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\2018\final 2018 publicado\"/>
    </mc:Choice>
  </mc:AlternateContent>
  <bookViews>
    <workbookView xWindow="0" yWindow="60" windowWidth="28800" windowHeight="12372"/>
  </bookViews>
  <sheets>
    <sheet name="DIC" sheetId="2" r:id="rId1"/>
  </sheets>
  <calcPr calcId="162913"/>
</workbook>
</file>

<file path=xl/calcChain.xml><?xml version="1.0" encoding="utf-8"?>
<calcChain xmlns="http://schemas.openxmlformats.org/spreadsheetml/2006/main">
  <c r="Z748" i="2" l="1"/>
  <c r="Z745" i="2"/>
  <c r="Z742" i="2"/>
  <c r="Z739" i="2"/>
  <c r="Z736" i="2"/>
  <c r="Z733" i="2"/>
  <c r="Z730" i="2"/>
  <c r="Z727" i="2"/>
  <c r="Z724" i="2"/>
  <c r="Z721" i="2"/>
  <c r="Z718" i="2"/>
  <c r="Z715" i="2"/>
  <c r="Z712" i="2"/>
  <c r="Z709" i="2"/>
  <c r="Z706" i="2"/>
  <c r="Z703" i="2"/>
  <c r="Z700" i="2" l="1"/>
  <c r="Z697" i="2"/>
  <c r="Z694" i="2"/>
  <c r="Z691" i="2"/>
  <c r="Z688" i="2"/>
  <c r="Z685" i="2"/>
  <c r="Z682" i="2"/>
  <c r="Z679" i="2"/>
  <c r="Z676" i="2"/>
  <c r="Z673" i="2"/>
  <c r="Z670" i="2"/>
  <c r="Z667" i="2"/>
  <c r="Z664" i="2"/>
  <c r="Z661" i="2"/>
  <c r="Z658" i="2" l="1"/>
  <c r="Z655" i="2"/>
  <c r="Z652" i="2"/>
  <c r="Z649" i="2"/>
  <c r="Z646" i="2"/>
  <c r="Z643" i="2"/>
  <c r="Z640" i="2"/>
  <c r="Z637" i="2"/>
  <c r="Z634" i="2"/>
  <c r="Z631" i="2"/>
  <c r="Z628" i="2"/>
  <c r="Z625" i="2"/>
  <c r="Z622" i="2"/>
  <c r="Z619" i="2"/>
  <c r="Z616" i="2"/>
  <c r="Z613" i="2"/>
  <c r="Z610" i="2"/>
  <c r="Z607" i="2"/>
  <c r="Z604" i="2"/>
  <c r="Z601" i="2"/>
  <c r="Z598" i="2"/>
  <c r="Z595" i="2"/>
  <c r="Z592" i="2" l="1"/>
  <c r="Z589" i="2"/>
  <c r="Z586" i="2"/>
  <c r="Z583" i="2"/>
  <c r="Z580" i="2"/>
  <c r="Z577" i="2"/>
  <c r="Z574" i="2"/>
  <c r="Z572" i="2"/>
  <c r="Z571" i="2"/>
  <c r="Z568" i="2"/>
  <c r="Z565" i="2"/>
  <c r="Z562" i="2"/>
  <c r="Z559" i="2"/>
  <c r="Z556" i="2"/>
  <c r="Z553" i="2"/>
  <c r="Z550" i="2" l="1"/>
  <c r="Z547" i="2"/>
  <c r="Z544" i="2"/>
  <c r="Z541" i="2"/>
  <c r="Z538" i="2"/>
  <c r="Z535" i="2" l="1"/>
  <c r="Z532" i="2"/>
  <c r="Z529" i="2"/>
  <c r="Z528" i="2"/>
  <c r="Z527" i="2"/>
  <c r="Z526" i="2"/>
  <c r="Z523" i="2"/>
  <c r="Z520" i="2"/>
  <c r="Z517" i="2"/>
  <c r="Z514" i="2"/>
  <c r="Z511" i="2"/>
  <c r="Z508" i="2"/>
  <c r="Z505" i="2"/>
  <c r="Z502" i="2"/>
  <c r="Z500" i="2"/>
  <c r="Z499" i="2"/>
  <c r="Z496" i="2"/>
  <c r="Z493" i="2"/>
  <c r="Z490" i="2"/>
  <c r="Z487" i="2"/>
  <c r="Z484" i="2"/>
  <c r="Z481" i="2"/>
  <c r="Z478" i="2"/>
  <c r="Z475" i="2"/>
  <c r="Z472" i="2"/>
  <c r="Z469" i="2"/>
  <c r="Z466" i="2"/>
  <c r="Z463" i="2"/>
  <c r="Z460" i="2"/>
  <c r="Z457" i="2"/>
  <c r="Z454" i="2"/>
  <c r="Z451" i="2"/>
  <c r="Z448" i="2"/>
  <c r="Z445" i="2"/>
  <c r="Z442" i="2" l="1"/>
  <c r="Z439" i="2"/>
  <c r="Z436" i="2"/>
  <c r="Z433" i="2"/>
  <c r="Z430" i="2"/>
  <c r="Z427" i="2"/>
  <c r="Z424" i="2"/>
  <c r="Z421" i="2"/>
  <c r="Z418" i="2"/>
  <c r="Z415" i="2"/>
  <c r="Z412" i="2"/>
  <c r="Z409" i="2"/>
  <c r="Z406" i="2"/>
  <c r="Z403" i="2"/>
  <c r="Z400" i="2"/>
  <c r="Z397" i="2"/>
  <c r="Z394" i="2"/>
  <c r="Z391" i="2" l="1"/>
  <c r="Z388" i="2"/>
  <c r="Z385" i="2"/>
  <c r="Z382" i="2"/>
  <c r="Z379" i="2"/>
  <c r="Z377" i="2"/>
  <c r="Z376" i="2"/>
  <c r="Z373" i="2"/>
  <c r="Z370" i="2"/>
  <c r="Z367" i="2"/>
  <c r="Z364" i="2"/>
  <c r="Z361" i="2"/>
  <c r="Z358" i="2"/>
  <c r="Z355" i="2"/>
  <c r="Z352" i="2"/>
  <c r="Z349" i="2"/>
  <c r="Z346" i="2"/>
  <c r="Z343" i="2"/>
  <c r="Z340" i="2"/>
  <c r="Z337" i="2"/>
  <c r="Z334" i="2"/>
  <c r="Z331" i="2"/>
  <c r="Z328" i="2"/>
  <c r="Z325" i="2"/>
  <c r="Z322" i="2"/>
  <c r="Z319" i="2"/>
  <c r="Z316" i="2"/>
  <c r="Z313" i="2"/>
  <c r="Z310" i="2"/>
  <c r="Z307" i="2"/>
  <c r="Z304" i="2"/>
  <c r="Z301" i="2"/>
  <c r="Z298" i="2"/>
  <c r="Z295" i="2"/>
  <c r="Z292" i="2"/>
  <c r="Z289" i="2"/>
  <c r="Z286" i="2"/>
  <c r="Z283" i="2"/>
  <c r="Z280" i="2"/>
  <c r="Z277" i="2"/>
  <c r="Z274" i="2"/>
  <c r="Z271" i="2"/>
  <c r="Z270" i="2"/>
  <c r="Z269" i="2"/>
  <c r="Z268" i="2"/>
  <c r="Z265" i="2" l="1"/>
  <c r="Z262" i="2"/>
  <c r="Z259" i="2"/>
  <c r="Z256" i="2"/>
  <c r="Z253" i="2"/>
  <c r="Z250" i="2"/>
  <c r="Z247" i="2"/>
  <c r="Z244" i="2"/>
  <c r="Z241" i="2"/>
  <c r="Z238" i="2"/>
  <c r="Z235" i="2"/>
  <c r="Z232" i="2"/>
  <c r="Z229" i="2"/>
  <c r="Z226" i="2"/>
  <c r="Z223" i="2"/>
  <c r="Z220" i="2"/>
  <c r="Z217" i="2"/>
  <c r="Z214" i="2"/>
  <c r="Z213" i="2"/>
  <c r="Z212" i="2"/>
  <c r="Z211" i="2"/>
  <c r="Z210" i="2"/>
  <c r="Z209" i="2"/>
  <c r="Z208" i="2"/>
  <c r="Z205" i="2"/>
  <c r="Z202" i="2"/>
  <c r="Z199" i="2" l="1"/>
  <c r="Z196" i="2"/>
  <c r="Z193" i="2"/>
  <c r="Z190" i="2"/>
  <c r="Z187" i="2"/>
  <c r="Z184" i="2"/>
  <c r="Z181" i="2"/>
  <c r="Z178" i="2"/>
  <c r="Z175" i="2"/>
  <c r="Z172" i="2"/>
  <c r="Z169" i="2"/>
  <c r="Z166" i="2"/>
  <c r="Z163" i="2"/>
  <c r="Z160" i="2"/>
  <c r="Z157" i="2"/>
  <c r="Z154" i="2"/>
  <c r="Z151" i="2"/>
  <c r="Z148" i="2"/>
  <c r="Z145" i="2"/>
  <c r="Z142" i="2"/>
  <c r="Z139" i="2"/>
  <c r="Z136" i="2"/>
  <c r="Z127" i="2"/>
  <c r="Z124" i="2"/>
  <c r="Z121" i="2"/>
  <c r="Z118" i="2"/>
  <c r="Z115" i="2"/>
  <c r="Z112" i="2" l="1"/>
  <c r="Z109" i="2"/>
  <c r="Z106" i="2"/>
  <c r="Z103" i="2"/>
  <c r="Z100" i="2"/>
  <c r="Z97" i="2"/>
  <c r="Z94" i="2"/>
  <c r="Z91" i="2"/>
  <c r="Z88" i="2"/>
  <c r="Z85" i="2"/>
  <c r="Z82" i="2"/>
  <c r="Z79" i="2"/>
  <c r="Z76" i="2"/>
  <c r="Z75" i="2"/>
  <c r="Z74" i="2"/>
  <c r="Z73" i="2"/>
  <c r="Z70" i="2"/>
  <c r="Z67" i="2" l="1"/>
  <c r="Z64" i="2"/>
  <c r="Z61" i="2"/>
  <c r="Z58" i="2"/>
  <c r="Z55" i="2"/>
  <c r="Z49" i="2"/>
  <c r="Z46" i="2"/>
  <c r="Z44" i="2"/>
  <c r="Z43" i="2"/>
  <c r="Z40" i="2"/>
  <c r="Z38" i="2"/>
  <c r="Z37" i="2"/>
  <c r="Z34" i="2"/>
  <c r="Z33" i="2"/>
  <c r="Z32" i="2"/>
  <c r="Z31" i="2"/>
  <c r="Z29" i="2" l="1"/>
  <c r="Z28" i="2"/>
  <c r="Z25" i="2"/>
  <c r="Z22" i="2"/>
</calcChain>
</file>

<file path=xl/sharedStrings.xml><?xml version="1.0" encoding="utf-8"?>
<sst xmlns="http://schemas.openxmlformats.org/spreadsheetml/2006/main" count="14174" uniqueCount="836">
  <si>
    <t>Tipo de procedimiento: adjudicación directa.</t>
  </si>
  <si>
    <t>Categoría: obra pública, servicios relacionados con obra pública, arrendamiento, adquisición, servicios (de orden administrativo)</t>
  </si>
  <si>
    <t>Ejercicio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</si>
  <si>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</si>
  <si>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</si>
  <si>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</si>
  <si>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</si>
  <si>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</si>
  <si>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Descripción de las obras,  los bienes o servicios contratados y/o adquiridos</t>
  </si>
  <si>
    <t>Unidad administrativa solicitante</t>
  </si>
  <si>
    <t>Unidad administrativa responsable de su ejecución</t>
  </si>
  <si>
    <r>
      <t xml:space="preserve">Nombre completo o razón social de los proveedores </t>
    </r>
    <r>
      <rPr>
        <sz val="10"/>
        <color indexed="8"/>
        <rFont val="Century Gothic"/>
        <family val="2"/>
      </rPr>
      <t>participantes</t>
    </r>
  </si>
  <si>
    <t>Monto total de la cotización con impuestos incluidos</t>
  </si>
  <si>
    <t>Nombre completo o razón social del adjudicado</t>
  </si>
  <si>
    <t>Número que identifique al contrato</t>
  </si>
  <si>
    <t xml:space="preserve">Fecha del contrato formato día/mes/año 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</si>
  <si>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</si>
  <si>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</si>
  <si>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</si>
  <si>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</si>
  <si>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</si>
  <si>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</si>
  <si>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</si>
  <si>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10"/>
        <color indexed="8"/>
        <rFont val="Century Gothic"/>
        <family val="2"/>
      </rPr>
      <t>garantías y/o contragarantías</t>
    </r>
    <r>
      <rPr>
        <sz val="10"/>
        <color indexed="8"/>
        <rFont val="Century Gothic"/>
        <family val="2"/>
      </rPr>
      <t xml:space="preserve"> que, en su caso, 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</si>
  <si>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</si>
  <si>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</si>
  <si>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</si>
  <si>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</si>
  <si>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</si>
  <si>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</si>
  <si>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 xml:space="preserve">Fecha de firma del convenio modificatorio formato día/mes/año </t>
  </si>
  <si>
    <t>Hipervínculo al documento del convenio, en versión pública si así corresponde</t>
  </si>
  <si>
    <t>Sobre Obra pública y/o servicios relacionados con la misma</t>
  </si>
  <si>
    <t>Personas Físicas</t>
  </si>
  <si>
    <t>Personas Morales</t>
  </si>
  <si>
    <t>Fecha de inicio del plazo de entrega o ejecución de los servicios u obra contratados</t>
  </si>
  <si>
    <t>Fecha de término del plazo de entrega o ejecución de los servicios u obra contratados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</si>
  <si>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</si>
  <si>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</si>
  <si>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</si>
  <si>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servicios de la misma: en planeación, en ejecución o en finiquito</t>
  </si>
  <si>
    <t>Mecanismos de vigilancia y supervisión de la ejecución de cada uno de los contratos y/o convenios</t>
  </si>
  <si>
    <t>Hipervínculo a los informes de avance físico 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</si>
  <si>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</si>
  <si>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</si>
  <si>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</si>
  <si>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</si>
  <si>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</si>
  <si>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</si>
  <si>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Razón social</t>
  </si>
  <si>
    <t xml:space="preserve">ADJUDICACION DIRECTA </t>
  </si>
  <si>
    <t>ADQUISICION</t>
  </si>
  <si>
    <t>POR EL MOMENTO NO DISPONIBLE</t>
  </si>
  <si>
    <t>ESTATALES</t>
  </si>
  <si>
    <t>NO APLICA</t>
  </si>
  <si>
    <t>SECRETARIA DE GOBIERNO</t>
  </si>
  <si>
    <t>COMPU DISTRIBUCION DEL NORTE, S.A. DE C.V.</t>
  </si>
  <si>
    <t>CONTRATO A PRECIO FIJO</t>
  </si>
  <si>
    <t>PESOS</t>
  </si>
  <si>
    <t>TRANSFERENCIA</t>
  </si>
  <si>
    <t>NO SE SOLICITO GARANTIA</t>
  </si>
  <si>
    <t>NO HUBO DOCUMENTO REFERIDO</t>
  </si>
  <si>
    <t xml:space="preserve">NO </t>
  </si>
  <si>
    <t>NO APLICA PARA PROCEDIMIENTOS DE CATEGORIA: ADQUISICIONES O SERVICIOS</t>
  </si>
  <si>
    <t>---------------</t>
  </si>
  <si>
    <t>-------------</t>
  </si>
  <si>
    <t>------------</t>
  </si>
  <si>
    <t>EQUIPO DE COMPUTO</t>
  </si>
  <si>
    <t>SECRETARIA DE FINANZAS</t>
  </si>
  <si>
    <t>JORGE</t>
  </si>
  <si>
    <t>HERNANDEZ</t>
  </si>
  <si>
    <t>TELLEZ</t>
  </si>
  <si>
    <t>ENERO</t>
  </si>
  <si>
    <t>SEGURIDAD PUBLICA</t>
  </si>
  <si>
    <t>CONSULTORIA INTEGRAL DE INFORMATICA, S.A. DE C.V.</t>
  </si>
  <si>
    <t>ORDEN DE COMPRA N° 10</t>
  </si>
  <si>
    <t>DESPENSA</t>
  </si>
  <si>
    <t>JOSE ALFREDO</t>
  </si>
  <si>
    <t>MARTINEZ</t>
  </si>
  <si>
    <t>SANCHEZ</t>
  </si>
  <si>
    <t>ORDEN DE COMPRA N° 11</t>
  </si>
  <si>
    <t>OFICINAS DEL GOBERNADOR</t>
  </si>
  <si>
    <t>ADJUDICACION DIRECTA CON DICTAMEN DE EXCEPCION</t>
  </si>
  <si>
    <t>IMPORTADORA Y EXPORTADORA DE SALTILLO, S.A. DE C.V.</t>
  </si>
  <si>
    <t>PC-SFDA-002-18</t>
  </si>
  <si>
    <t>PC-SFDA-001-18</t>
  </si>
  <si>
    <t>Ley de Acceso a la Información Pública y Protección de Datos Personales para el Estado de Coahuila de Zaragoza, Artículos 21 fracción XXX</t>
  </si>
  <si>
    <t xml:space="preserve">Resultados de procedimientos de adjudicación directa realizados </t>
  </si>
  <si>
    <t>ELECTRONICO</t>
  </si>
  <si>
    <t>COMUNICACIÓN VERSATIL, S.A. DE C.V.</t>
  </si>
  <si>
    <t>ORDEN DE COMPRA N° 14</t>
  </si>
  <si>
    <t>ORDEN DE COMPRA N° 15</t>
  </si>
  <si>
    <t>PROCOM PLUS, S.A. DE C.V.</t>
  </si>
  <si>
    <t>ORDEN DE COMPRA N° 18</t>
  </si>
  <si>
    <t>MIRIAM ALEJANDRA</t>
  </si>
  <si>
    <t>MIRELES</t>
  </si>
  <si>
    <t>ORTIZ</t>
  </si>
  <si>
    <t>ORDEN DE COMPRA N° 19</t>
  </si>
  <si>
    <t>DISTRIBUIDORA UNIVERSAL TOBOSA, S.A. DE C.V.</t>
  </si>
  <si>
    <t>PC-SFDA-017-18</t>
  </si>
  <si>
    <t>PC-SFDA-016-18</t>
  </si>
  <si>
    <t>PC-SFDA-010-18</t>
  </si>
  <si>
    <t>VARIAS DEPENDENCIAS</t>
  </si>
  <si>
    <t>PAPELERIA Y ARTICULOS DE OFICINA Y CONSUMIBLES</t>
  </si>
  <si>
    <t>Unidad administrativa que genera o posee la información: DIRECCION GENERAL DE ADQUISICIONES</t>
  </si>
  <si>
    <t>Servidor público responsable de generar y mantener actualizada la información: Lic. Nazario Iga Torre.</t>
  </si>
  <si>
    <t>Período</t>
  </si>
  <si>
    <t>MATERIALES Y SUMINISTROS</t>
  </si>
  <si>
    <t>ORDEN DE COMPRA N° 020</t>
  </si>
  <si>
    <t>MARIA LUISA</t>
  </si>
  <si>
    <t>MENDOZA</t>
  </si>
  <si>
    <t>OYARZABAL</t>
  </si>
  <si>
    <t>ORDEN DE COMPRA N° 021</t>
  </si>
  <si>
    <t>ORDEN DE COMPRA N° 022</t>
  </si>
  <si>
    <t>FEBRERO</t>
  </si>
  <si>
    <t>MEDALLAS CONMEMORATIVAS</t>
  </si>
  <si>
    <t>SECRETARIA DE EDUCACION</t>
  </si>
  <si>
    <t>CASA DE MONEDA DE MEXICO, S.A. DE C.V.</t>
  </si>
  <si>
    <t>CONSUMIBLES DE COMPUTO</t>
  </si>
  <si>
    <t>FISCALIA GENERAL DEL ESTADO DE COAHUILA</t>
  </si>
  <si>
    <t>ORDEN DE COMPRA N° 024</t>
  </si>
  <si>
    <t>ORDEN DE COMPRA N° 025</t>
  </si>
  <si>
    <t>ORDEN DE COMPRA N° 026</t>
  </si>
  <si>
    <t>ORDEN DE COMPRA N° 027</t>
  </si>
  <si>
    <t>ORDEN DE COMPRA N° 028</t>
  </si>
  <si>
    <t>ARTICULOS DE ASEO Y LIMPIEZA</t>
  </si>
  <si>
    <t>ORDEN DE COMPRA N° 029</t>
  </si>
  <si>
    <t>IMPORTADORA Y EXPORTADORA SALTILLO, S.A. DE C.V.</t>
  </si>
  <si>
    <t>ORDEN DE COMPRA N° 030</t>
  </si>
  <si>
    <t>ORDEN DE COMPRA N° 031</t>
  </si>
  <si>
    <t>ORDEN DE COMPRA N° 032</t>
  </si>
  <si>
    <t>SUMINISTRADOR MERCANTIL SUMA, S.A. DE C.V.</t>
  </si>
  <si>
    <t>MIGUEL ANGEL</t>
  </si>
  <si>
    <t>CORONADO</t>
  </si>
  <si>
    <t>ROSALES</t>
  </si>
  <si>
    <t>ORDEN DE COMPRA N° 033</t>
  </si>
  <si>
    <t>ORDEN DE COMPRA N° 035</t>
  </si>
  <si>
    <t>FORMAS IMPRESAS</t>
  </si>
  <si>
    <t>OMNIGRAFIC, S.A. DE C.V.</t>
  </si>
  <si>
    <t>ORDEN DE COMPRA N° 036</t>
  </si>
  <si>
    <t>SEGURICHECK, S.A. DE .C.V.</t>
  </si>
  <si>
    <t>COPIADORA Y TECNOLOGIA, S.A. DE C.V.</t>
  </si>
  <si>
    <t>PAPELERIA Y ARTICULOS DE OFICINA</t>
  </si>
  <si>
    <t>ORDEN DE COMPRA N° 038</t>
  </si>
  <si>
    <t>MOBILIARIO Y EQUIPO</t>
  </si>
  <si>
    <t>DANIELA</t>
  </si>
  <si>
    <t>GONZALEZ</t>
  </si>
  <si>
    <t>MORALES</t>
  </si>
  <si>
    <t>ORDEN DE COMPRA N° 039</t>
  </si>
  <si>
    <t>PROVEEDORA DE OFICINAS DE SALTILLO, S.A. DE C.V.</t>
  </si>
  <si>
    <t>ADJUDICACION DIRECTA</t>
  </si>
  <si>
    <t>PC-SFDA-015-18</t>
  </si>
  <si>
    <t>SEFIN-DGA-AD-005-18</t>
  </si>
  <si>
    <t>PC-SFDA-018-18</t>
  </si>
  <si>
    <t>PC-SFDA-022-18</t>
  </si>
  <si>
    <t>PC-SFDA-024-18</t>
  </si>
  <si>
    <t>PC-SFDA-020-18</t>
  </si>
  <si>
    <t>PC-SFDA-019-18</t>
  </si>
  <si>
    <t>PC-SFDA-012-18</t>
  </si>
  <si>
    <t>PC-SFDA-021-18</t>
  </si>
  <si>
    <t>PC-SFDA-042-18</t>
  </si>
  <si>
    <t>PC-SFDA-026-18</t>
  </si>
  <si>
    <t>PC-SFDA-043-18</t>
  </si>
  <si>
    <t>PC-SFDA-044-18</t>
  </si>
  <si>
    <t>PC-SFDA-045-18</t>
  </si>
  <si>
    <t>ARTS. 63, 64 Y 66-A LEY DE ADQUISICIONES, ARRENDAMIENTOS Y CONTRATACION  DE SERVICIOS PARA EL ESTADO DE COAHUILA DE ZARAGOZA</t>
  </si>
  <si>
    <t>ARTS. 63, 65 Y 66-A LEY DE ADQUISICIONES, ARRENDAMIENTOS Y CONTRATACION  DE SERVICIOS PARA EL ESTADO DE COAHUILA DE ZARAGOZA</t>
  </si>
  <si>
    <t>SEFIN-DGA-AD-005-18 'ORDEN DE COMPRA N° 023</t>
  </si>
  <si>
    <t>Partida presupuestal (catálogo) de acuerdo con el clasificador por objeto del gasto, en el caso de ser aplicable</t>
  </si>
  <si>
    <t>21401 Y 44101</t>
  </si>
  <si>
    <t>21401 Y 21201</t>
  </si>
  <si>
    <t>SISTEMAS INTEGRALES DE INFORMACION Y ADMINITRACION, S.A. DE C.V.</t>
  </si>
  <si>
    <t>PC-SFDA-050-18</t>
  </si>
  <si>
    <t xml:space="preserve">SISTEMAS INTEGRALES DE INFORMACION Y ADMINISTRACION S.A. </t>
  </si>
  <si>
    <t>ORDEN DE COMPRA N° 40</t>
  </si>
  <si>
    <t>PC-SFDA-047-18</t>
  </si>
  <si>
    <t>21101 Y 21601</t>
  </si>
  <si>
    <t>ORDEN DE COMPRA N° 42</t>
  </si>
  <si>
    <t>SALTILLO FAST SOLUTION, S.A. DE C.V.</t>
  </si>
  <si>
    <t>ORDEN DE COMPRA N° 43</t>
  </si>
  <si>
    <t>ORDEN DE COMPRA N° 44</t>
  </si>
  <si>
    <t>PC-SFDA-053-18</t>
  </si>
  <si>
    <t>ORDEN DE COMPRA N° 46</t>
  </si>
  <si>
    <t>PC-SFDA-058-18</t>
  </si>
  <si>
    <t>ORDEN DE COMPRA N° 47</t>
  </si>
  <si>
    <t>PC-SFDA-054-18</t>
  </si>
  <si>
    <t>ORDEN DE COMPRA N° 49</t>
  </si>
  <si>
    <t>PC-SFDA-071-18</t>
  </si>
  <si>
    <t xml:space="preserve">IMPRESORA MIER NARRO, S.A. </t>
  </si>
  <si>
    <t>ORDEN DE COMPRA N° 50</t>
  </si>
  <si>
    <t>ORDEN DE COMPRA N° 51</t>
  </si>
  <si>
    <t>MARZO</t>
  </si>
  <si>
    <t>PC-SFDA-059-18</t>
  </si>
  <si>
    <t>21401 Y 21101</t>
  </si>
  <si>
    <t>ORDEN DE COMPRA N° 52</t>
  </si>
  <si>
    <t>PC-SFDA-060-18</t>
  </si>
  <si>
    <t>ORDEN DE COMPRA N° 53</t>
  </si>
  <si>
    <t>PC-SFDA-025-18</t>
  </si>
  <si>
    <t>24901 Y 21101</t>
  </si>
  <si>
    <t>ORDEN DE COMPRA N° 54</t>
  </si>
  <si>
    <t>PC-SFDA-065-18</t>
  </si>
  <si>
    <t>CALENTADOR DE GAS</t>
  </si>
  <si>
    <t>ORDEN DE COMPRA N° 55</t>
  </si>
  <si>
    <t>PC-SFDA-057-18</t>
  </si>
  <si>
    <t>ORDEN DE COMPRA N° 58</t>
  </si>
  <si>
    <t>SERVICIO</t>
  </si>
  <si>
    <t>PC-SFDA-070-18</t>
  </si>
  <si>
    <t>TRASLADO DE PERSONAS</t>
  </si>
  <si>
    <t>JUAN ALBERTO</t>
  </si>
  <si>
    <t>CONTRERAS</t>
  </si>
  <si>
    <t>GUTIERREZ</t>
  </si>
  <si>
    <t>ORDEN DE COMPRA N° 59</t>
  </si>
  <si>
    <t>PC-SFDA-073-18</t>
  </si>
  <si>
    <t>OFICENTRO DE MEXICO, S.A. DE C.V.</t>
  </si>
  <si>
    <t>ORDEN DE COMPRA N° 62</t>
  </si>
  <si>
    <t>PC-SFDA-072-18</t>
  </si>
  <si>
    <t>ORDEN DE COMPRA N° 63</t>
  </si>
  <si>
    <t>PC-SFDA-075-18</t>
  </si>
  <si>
    <t>ORDEN DE COMPRA N° 65</t>
  </si>
  <si>
    <t>MASTER FORMAS, S.A. DE C.V.</t>
  </si>
  <si>
    <t>FLETE</t>
  </si>
  <si>
    <t>CASA DE MONEDA DE MEXICO</t>
  </si>
  <si>
    <t>ORDEN DE COMPRA N° 101</t>
  </si>
  <si>
    <t>APARATOS ELECTRONICOS</t>
  </si>
  <si>
    <t>ORDEN DE COMPRA N° 104</t>
  </si>
  <si>
    <t>MATERIAL DE CONSTRUCCION</t>
  </si>
  <si>
    <t>ORDEN DE COMPRA N° 105</t>
  </si>
  <si>
    <t>ELECTRODOMESTICOS</t>
  </si>
  <si>
    <t>ORDEN DE COMPRA N° 106</t>
  </si>
  <si>
    <t>BOLOS</t>
  </si>
  <si>
    <t>ANA LAURA</t>
  </si>
  <si>
    <t>DE LA PEÑA</t>
  </si>
  <si>
    <t>AGUIRRE</t>
  </si>
  <si>
    <t>ORDEN DE COMPRA N° 107</t>
  </si>
  <si>
    <t>MERCANCIAS DIVERSAS</t>
  </si>
  <si>
    <t>ORDEN DE COMPRA N° 108</t>
  </si>
  <si>
    <t>LAVADORAS</t>
  </si>
  <si>
    <t>ORDEN DE COMPRA N° 109</t>
  </si>
  <si>
    <t>ORDEN DE COMPRA N° 110</t>
  </si>
  <si>
    <t>FLETES</t>
  </si>
  <si>
    <t>ESTELA FABIOLA</t>
  </si>
  <si>
    <t>ENCINA</t>
  </si>
  <si>
    <t>VEGA</t>
  </si>
  <si>
    <t>COMUNICACIÓN SOCIAL</t>
  </si>
  <si>
    <t>ORDEN DE COMPRA N° 112</t>
  </si>
  <si>
    <t>ORDEN DE COMPRA N° 115</t>
  </si>
  <si>
    <t>ORDEN DE COMPRA N° 116</t>
  </si>
  <si>
    <t>ORDEN DE COMPRA N° 117</t>
  </si>
  <si>
    <t>SISTEMAS INTEGRALES DE INFORMACION Y ADMINISTRACION, S.A.</t>
  </si>
  <si>
    <t>COLCHONETAS</t>
  </si>
  <si>
    <t xml:space="preserve">JORGE </t>
  </si>
  <si>
    <t>ORDEN DE COMPRA N° 118</t>
  </si>
  <si>
    <t>TRASLADO</t>
  </si>
  <si>
    <t>ORDEN DE COMPRA N° 119</t>
  </si>
  <si>
    <t>ORDEN DE COMPRA N° 120</t>
  </si>
  <si>
    <t>ABRIL</t>
  </si>
  <si>
    <t>ORDEN DE COMPRA N° 121</t>
  </si>
  <si>
    <t>ORDEN DE COMPRA N° 122</t>
  </si>
  <si>
    <t>REFACCIONES AUTOMOTRICES</t>
  </si>
  <si>
    <t>FRANCISCO JAVIER</t>
  </si>
  <si>
    <t>MALACARA</t>
  </si>
  <si>
    <t>CARMONA</t>
  </si>
  <si>
    <t>ORDEN DE COMPRA N° 127</t>
  </si>
  <si>
    <t>GRUPO EDITORIAL DE COAHUILA, S.A. DE C.V.</t>
  </si>
  <si>
    <t>ORDEN DE COMPRA N° 128</t>
  </si>
  <si>
    <t>ORDEN DE COMPRA N° 129</t>
  </si>
  <si>
    <t>ORDEN DE COMPRA N° 130</t>
  </si>
  <si>
    <t>AUTOBUSES ESCOLARES USADOS</t>
  </si>
  <si>
    <t>MGA MULTIMEDIA, S.A. DE C.V.</t>
  </si>
  <si>
    <t>ORDEN DE COMPRA N° 131 SEFIN-DGA-AD-012-2018/01</t>
  </si>
  <si>
    <t>ORDEN DE COMPRA N° 133</t>
  </si>
  <si>
    <t>SEGURICHECK, S.A. DE C.V.</t>
  </si>
  <si>
    <t>COPIADORAS Y TECNOLOGIA, S.A DE C.V.</t>
  </si>
  <si>
    <t>SISTEMA DE VIDEOGRABACION</t>
  </si>
  <si>
    <t>GLOBE STONES, S.A. DE C.V.</t>
  </si>
  <si>
    <t>ORDEN DE COMPRA N° 134</t>
  </si>
  <si>
    <t>ORDEN DE COMPRA N° 137</t>
  </si>
  <si>
    <t>51501, 52301 Y 24601</t>
  </si>
  <si>
    <t>51501, 31902 Y 24601</t>
  </si>
  <si>
    <t>24601 Y 51101</t>
  </si>
  <si>
    <t>PC-SFDA-0109-18</t>
  </si>
  <si>
    <t>PC-SFDA-0117-18</t>
  </si>
  <si>
    <t>PC-SFDA-0114-18</t>
  </si>
  <si>
    <t>PC-SFDA-0115-18</t>
  </si>
  <si>
    <t>PC-SFDA-0116-18</t>
  </si>
  <si>
    <t>PC-SFDA-0112-18</t>
  </si>
  <si>
    <t>PC-SFDA-0113-18</t>
  </si>
  <si>
    <t>PC-SFDA-0120-18</t>
  </si>
  <si>
    <t>PC-SFDA-0132-18</t>
  </si>
  <si>
    <t>PC-SFDA-0128-18</t>
  </si>
  <si>
    <t>PC-SFDA-080-18</t>
  </si>
  <si>
    <t>PC-SFDA-106-18</t>
  </si>
  <si>
    <t>PC-SFDA-129-18</t>
  </si>
  <si>
    <t>PC-SFDA-130-18</t>
  </si>
  <si>
    <t>PC-SFDA-137-18</t>
  </si>
  <si>
    <t>PC-SFDA-147-18</t>
  </si>
  <si>
    <t>PC-SFDA-143-18</t>
  </si>
  <si>
    <t>PC-SFDA-079-18</t>
  </si>
  <si>
    <t>PC-SFDA-134-18</t>
  </si>
  <si>
    <t>PC-SFDA-133-18</t>
  </si>
  <si>
    <t>PC-SFDA-150-18</t>
  </si>
  <si>
    <t>PC-SFDA-168-18</t>
  </si>
  <si>
    <t>PC-SFDA-139-18</t>
  </si>
  <si>
    <t>PC-SFDA-140-18</t>
  </si>
  <si>
    <t>PC-SFDA-135-18</t>
  </si>
  <si>
    <t>PC-SFDA-149-18</t>
  </si>
  <si>
    <t>PC-SFDA-153-18</t>
  </si>
  <si>
    <t>SEFIN-DGA-AD-012-2018/01</t>
  </si>
  <si>
    <t xml:space="preserve">ORDEN DE COMPRA N° 111 </t>
  </si>
  <si>
    <t>MATERIALES DE IMPRESIÓN Y REPRODUCCION</t>
  </si>
  <si>
    <t>IMPRESORA MIER NARRO, S.A.</t>
  </si>
  <si>
    <t xml:space="preserve">ORDEN DE COMPRA N° 123 </t>
  </si>
  <si>
    <t xml:space="preserve">ORDEN DE COMPRA N° 124 </t>
  </si>
  <si>
    <t>IMPORTADORA Y EXPORTADORA SALTILLO</t>
  </si>
  <si>
    <t>PC-SFDA-173-18</t>
  </si>
  <si>
    <t xml:space="preserve">VEHICULO </t>
  </si>
  <si>
    <t>SECRETARIA DEL TRABAJO</t>
  </si>
  <si>
    <t>GUTIERREZ AUTOMOTORES, S.A. DE C.V.</t>
  </si>
  <si>
    <t>ORDEN DE COMPRA N° 147</t>
  </si>
  <si>
    <t>SURMAN SALTILLO, S.A. DE C.V.</t>
  </si>
  <si>
    <t>RAMOS AUTOMOTRIZ, S.A. DE C.V.</t>
  </si>
  <si>
    <t>PC-SFDA-176-18</t>
  </si>
  <si>
    <t>ORDEN DE COMPRA N° 148</t>
  </si>
  <si>
    <t>PC-SFDA-175-18</t>
  </si>
  <si>
    <t>ORDEN DE COMPRA N° 149</t>
  </si>
  <si>
    <t>COMERCIALIZADORA DE PRODUCTOS PARA LA COCINA, MESA Y HOGAR, S.A. DE C.V.</t>
  </si>
  <si>
    <t>ORDEN DE COMPRA N° 150</t>
  </si>
  <si>
    <t>ORDEN DE COMPRA N° 151</t>
  </si>
  <si>
    <t>PC-SFDA-177-18</t>
  </si>
  <si>
    <t>ORDEN DE COMPRA N° 152</t>
  </si>
  <si>
    <t>ORDEN DE COMPRA N° 153</t>
  </si>
  <si>
    <t>ORDEN DE COMPRA N° 154</t>
  </si>
  <si>
    <t>PC-SFDA-178-18</t>
  </si>
  <si>
    <t>UTENCILIOS DE COCINA</t>
  </si>
  <si>
    <t>ORDEN DE COMPRA N° 155</t>
  </si>
  <si>
    <t>PC-SFDA-172-18</t>
  </si>
  <si>
    <t>ORDEN DE COMPRA N° 156</t>
  </si>
  <si>
    <t>COMPU DISTRIBUCION DEL NORTE,S.A. DE C.V.</t>
  </si>
  <si>
    <t>PC-SFDA-111-18</t>
  </si>
  <si>
    <t>ORDEN DE COMPRA N° 157</t>
  </si>
  <si>
    <t>PC-SFDA-183-18</t>
  </si>
  <si>
    <t>ARQ. DANIELA</t>
  </si>
  <si>
    <t>ORDEN DE COMPRA N° 159</t>
  </si>
  <si>
    <t>MAC MUEBLES, S.A. DE C.V.</t>
  </si>
  <si>
    <t>PC-SFDA-165-18</t>
  </si>
  <si>
    <t>ACCESORIOS Y HERRAMIENTAS MENORES</t>
  </si>
  <si>
    <t>ORDEN DE COMPRA N° 163</t>
  </si>
  <si>
    <t>PC-SFDA-181-18</t>
  </si>
  <si>
    <t>ORDEN DE COMPRA N° 164</t>
  </si>
  <si>
    <t>MAYO</t>
  </si>
  <si>
    <t>PC-SFDA-224-18</t>
  </si>
  <si>
    <t>ORDEN DE COMPRA N° 166</t>
  </si>
  <si>
    <t>PC-SFDA-192-18</t>
  </si>
  <si>
    <t>MANTENIMIENTO PREVENTIVO DE EQUIPOS</t>
  </si>
  <si>
    <t>ALEJANDRO</t>
  </si>
  <si>
    <t>MEDRANO</t>
  </si>
  <si>
    <t>CORTES</t>
  </si>
  <si>
    <t>ORDEN DE COMPRA N° 175</t>
  </si>
  <si>
    <t>EQUIPO DE PROTECCION Y HERRAMIENTAS</t>
  </si>
  <si>
    <t>ORDEN DE COMPRA N° 176</t>
  </si>
  <si>
    <t>PC-SFDA-198-18</t>
  </si>
  <si>
    <t>ORDEN DE COMPRA N° 177</t>
  </si>
  <si>
    <t>PC-SFDA-200-18</t>
  </si>
  <si>
    <t>SISTEMAS INTEGRALES DE INFORMACION Y ADMINISTRACION SA</t>
  </si>
  <si>
    <t>ORDEN DE COMPRA N° 178</t>
  </si>
  <si>
    <t>PC-SFDA-205-18</t>
  </si>
  <si>
    <t>COMERCIALIZADORA PROSIG, S.A. DE C.V.</t>
  </si>
  <si>
    <t>ORDEN DE COMPRA N° 180</t>
  </si>
  <si>
    <t>PC-SFDA-207-18</t>
  </si>
  <si>
    <t>ORDEN DE COMPRA N° 181</t>
  </si>
  <si>
    <t>PC-SFDA-214-18</t>
  </si>
  <si>
    <t>ORDEN DE COMPRA N° 182</t>
  </si>
  <si>
    <t>ORDEN DE COMPRA N° 183</t>
  </si>
  <si>
    <t>PC-SFDA-209-18</t>
  </si>
  <si>
    <t>21401 Y 51501</t>
  </si>
  <si>
    <t>ORDEN DE COMPRA N° 188</t>
  </si>
  <si>
    <t>PC-SFDA-220-18</t>
  </si>
  <si>
    <t>ORDEN DE COMPRA N° 189</t>
  </si>
  <si>
    <t>PC-SFDA-212-18</t>
  </si>
  <si>
    <t>ORDEN DE COMPRA N° 191</t>
  </si>
  <si>
    <t>PC-SFDA-219-18</t>
  </si>
  <si>
    <t>RICARDO</t>
  </si>
  <si>
    <t>RPDRIGUEZ</t>
  </si>
  <si>
    <t>CARDONA</t>
  </si>
  <si>
    <t>ORDEN DE COMPRA N° 192</t>
  </si>
  <si>
    <t>ORDEN DE COMPRA N° 201</t>
  </si>
  <si>
    <t>COMERCIALIZADORA DE PRODUCTOS PARA LA COCINA MESA Y HOGAR SA. DE C.V.</t>
  </si>
  <si>
    <t>ORDEN DE COMPRA N° 204</t>
  </si>
  <si>
    <t>SUMINISTRADOR MERCANTIL, S.A. DE C.V.</t>
  </si>
  <si>
    <t>ORDEN DE COMPRA N° 205</t>
  </si>
  <si>
    <t>ORDEN DE COMPRA N° 202</t>
  </si>
  <si>
    <t>DISTRIBUIDORA UNIVERSAL TOBOSA, S.A DE C.V</t>
  </si>
  <si>
    <t>JUGUETES</t>
  </si>
  <si>
    <t>ORDEN DE COMPRA N° 206</t>
  </si>
  <si>
    <t>ORDEN DE COMPRA N° 207</t>
  </si>
  <si>
    <t>ROTULACION DE UNIDADES</t>
  </si>
  <si>
    <t>HIGHTECH SALTILLO, S.A. DE C.V.</t>
  </si>
  <si>
    <t>ORDEN DE COMPRA N° 208</t>
  </si>
  <si>
    <t>ORDEN DE COMPRA N° 209</t>
  </si>
  <si>
    <t>ORDEN DE COMPRA N° 210</t>
  </si>
  <si>
    <t>ORDEN DE COMPRA N° 211</t>
  </si>
  <si>
    <t xml:space="preserve">SISTEMAS INTEGRALES DE INFORMACION Y ADMINISTRACION SA </t>
  </si>
  <si>
    <t>AUTOBUS ESCOLAR</t>
  </si>
  <si>
    <t>SECRETARIA DE EDUACION</t>
  </si>
  <si>
    <t>COMERCIALIZADORA EMBORIO, S.A. DE C.V.</t>
  </si>
  <si>
    <t>SEFIN-DGA-AD-027-2018 ORDEN DE COMPRA N° 214</t>
  </si>
  <si>
    <t>MATERIAL DEPORTIVO</t>
  </si>
  <si>
    <t>ORDEN DE COMPRA N° 222</t>
  </si>
  <si>
    <t>ORDEN DE COMPRA N° 226</t>
  </si>
  <si>
    <t>ORDEN DE COMPRA N° 227</t>
  </si>
  <si>
    <t>ORDEN DE COMPRA N° 228</t>
  </si>
  <si>
    <t>ORDEN DE COMPRA N° 229</t>
  </si>
  <si>
    <t>ORDEN DE COMPRA N° 230</t>
  </si>
  <si>
    <t>MATERIAL DE CURACION</t>
  </si>
  <si>
    <t>COMERCIALIZADORA DE ESPECIALIDADES Y EQUIPOS, S.A. DE C.V.</t>
  </si>
  <si>
    <t>ORDEN DE COMPRA N° 233</t>
  </si>
  <si>
    <t>ORDEN DE COMPRA N° 234</t>
  </si>
  <si>
    <t>MATERIAL ELECTRICO</t>
  </si>
  <si>
    <t>ORDEN DE COMPRA N° 238</t>
  </si>
  <si>
    <t>29/05/2018</t>
  </si>
  <si>
    <t>ORDEN DE COMPRA N° 239</t>
  </si>
  <si>
    <t>COMPU DISTRIBUCION DEL NORTES, S.A. DE C.V.</t>
  </si>
  <si>
    <t>ORDEN DE COMPRA N° 242</t>
  </si>
  <si>
    <t>OMNIGRAFITC, S.A. DE C.V.</t>
  </si>
  <si>
    <t>ORDEN DE COMPRA N° 243</t>
  </si>
  <si>
    <t>COPIADORAS Y TECNOLOGIA, S.A. DE C.V.</t>
  </si>
  <si>
    <t>JUNIO</t>
  </si>
  <si>
    <t>ORDEN DE COMPRA N° 250</t>
  </si>
  <si>
    <t>ORDEN DE COMPRA N° 251</t>
  </si>
  <si>
    <t>ORDEN DE COMPRA N° 253</t>
  </si>
  <si>
    <t xml:space="preserve">ORDEN DE COMPRA N° 254 </t>
  </si>
  <si>
    <t>IMPRESORA MIER NARRO, S.A. DE C.V.</t>
  </si>
  <si>
    <t>ORDEN DE COMPRA N° 257</t>
  </si>
  <si>
    <t>ORDEN DE COMPRA N° 258</t>
  </si>
  <si>
    <t>SALTILLO FAST, S.A. DE C.V.</t>
  </si>
  <si>
    <t>ORDEN DE COMPRA N° 259</t>
  </si>
  <si>
    <t>FERRECENTRO DE SALTILLO, S.A. DE C.V.</t>
  </si>
  <si>
    <t>ORDEN DE COMPRA N° 260</t>
  </si>
  <si>
    <t>FERRETERIA SERBER, S.A. DE C.V.</t>
  </si>
  <si>
    <t>PAQUETES ESCOLARES</t>
  </si>
  <si>
    <t>ORDEN DE COMPRA N° 265</t>
  </si>
  <si>
    <t>RENTA DE AUTOBUS</t>
  </si>
  <si>
    <t>ORDEN DE COMPRA N° 266</t>
  </si>
  <si>
    <t>UNIFORMES</t>
  </si>
  <si>
    <t>PICCINI, S.A. DE C.V.</t>
  </si>
  <si>
    <t>ORDEN DE COMPRA N° 267</t>
  </si>
  <si>
    <t>ORDEN DE COMPRA N° 268</t>
  </si>
  <si>
    <t>ORDEN DE COMPRA N° 270</t>
  </si>
  <si>
    <t>ORDEN DE COMPRA N° 277</t>
  </si>
  <si>
    <t>ORDEN DE COMPRA N° 278</t>
  </si>
  <si>
    <t>24801 Y 51901</t>
  </si>
  <si>
    <t>ORDEN DE COMPRA N° 279</t>
  </si>
  <si>
    <t>ORDEN DE COMPRA N° 280</t>
  </si>
  <si>
    <t xml:space="preserve">ORDEN DE COMPRA N° 216 </t>
  </si>
  <si>
    <t xml:space="preserve">ORDEN DE COMPRA N° 217 </t>
  </si>
  <si>
    <t xml:space="preserve">ORDEN DE COMPRA N° 218 </t>
  </si>
  <si>
    <t xml:space="preserve">ORDEN DE COMPRA N° 219 </t>
  </si>
  <si>
    <t xml:space="preserve">ORDEN DE COMPRA N° 220 </t>
  </si>
  <si>
    <t xml:space="preserve">ORDEN DE COMPRA N° 224 </t>
  </si>
  <si>
    <t xml:space="preserve">SEFIN-DGA-AD-027-2018 </t>
  </si>
  <si>
    <t>PC-SFDA-272-18</t>
  </si>
  <si>
    <t>PC-SFDA-231-18</t>
  </si>
  <si>
    <t>PC-SFDA-240-18</t>
  </si>
  <si>
    <t>PC-SFDA-221-18</t>
  </si>
  <si>
    <t>PC-SFDA-233-18</t>
  </si>
  <si>
    <t>PC-SFDA-227-18</t>
  </si>
  <si>
    <t>PC-SFDA-249-18</t>
  </si>
  <si>
    <t>PC-SFDA-225-18</t>
  </si>
  <si>
    <t>PC-SFDA-236-18</t>
  </si>
  <si>
    <t>PC-SFDA-237-18</t>
  </si>
  <si>
    <t>PC-SFDA-239-18</t>
  </si>
  <si>
    <t>PC-SFDA-238-18</t>
  </si>
  <si>
    <t>PC-SFDA-250-18</t>
  </si>
  <si>
    <t>PC-SFDA-246-18</t>
  </si>
  <si>
    <t>PC-SFDA-257-18</t>
  </si>
  <si>
    <t>PC-SFDA-228-18</t>
  </si>
  <si>
    <t>PC-SFDA-230-18</t>
  </si>
  <si>
    <t>PC-SFDA-232-18</t>
  </si>
  <si>
    <t>PC-SFDA-247-18</t>
  </si>
  <si>
    <t>PC-SFDA-248-18</t>
  </si>
  <si>
    <t>PC-SFDA-258-18</t>
  </si>
  <si>
    <t>PC-SFDA-251-18</t>
  </si>
  <si>
    <t>PC-SFDA-252-18</t>
  </si>
  <si>
    <t>PC-SFDA-259-18</t>
  </si>
  <si>
    <t>PC-SFDA-264-18</t>
  </si>
  <si>
    <t>PC-SFDA-267-18</t>
  </si>
  <si>
    <t>PC-SFDA-243-18</t>
  </si>
  <si>
    <t>PC-SFDA-262-18</t>
  </si>
  <si>
    <t>PC-SFDA-283-18</t>
  </si>
  <si>
    <t>PC-SFDA-263-18</t>
  </si>
  <si>
    <t>PC-SFDA-279-18</t>
  </si>
  <si>
    <t>PC-SFDA-271-18</t>
  </si>
  <si>
    <t>PC-SFDA-282-18</t>
  </si>
  <si>
    <t>PC-SFDA-276-18</t>
  </si>
  <si>
    <t>PC-SFDA-277-18</t>
  </si>
  <si>
    <t>PC-SFDA-032-18</t>
  </si>
  <si>
    <t>PC-SFDA-278-18</t>
  </si>
  <si>
    <t>PC-SFDA-280-18</t>
  </si>
  <si>
    <t>PC-SFDA-291-18</t>
  </si>
  <si>
    <t>PC-SFDA-287-18</t>
  </si>
  <si>
    <t>RODRIGUEZ</t>
  </si>
  <si>
    <t>APARATOS DE AIRE ACONDICIONADO</t>
  </si>
  <si>
    <t>ORDEN DE COMPRA N°283</t>
  </si>
  <si>
    <t>ORDEN DE COMPRA N°284</t>
  </si>
  <si>
    <t>ORDEN DE COMPRA N°286</t>
  </si>
  <si>
    <t>ALBERTO0</t>
  </si>
  <si>
    <t>LARA</t>
  </si>
  <si>
    <t>GAONA</t>
  </si>
  <si>
    <t>AUTOELECTRICA JDF, S.A. DE C.V.</t>
  </si>
  <si>
    <t>ORDEN DE COMPRA N°287</t>
  </si>
  <si>
    <t>ORDEN DE COMPRA N°288</t>
  </si>
  <si>
    <t>ORDEN DE COMPRA N°289</t>
  </si>
  <si>
    <t>ORDEN DE COMPRA N°290</t>
  </si>
  <si>
    <t>ALBERTO</t>
  </si>
  <si>
    <t>SECRETARIA DE SALUD</t>
  </si>
  <si>
    <t>ORDEN DE COMPRA N°292</t>
  </si>
  <si>
    <t>FORMAS CONTINUAS</t>
  </si>
  <si>
    <t>ORDEN DE COMPRA N°293</t>
  </si>
  <si>
    <t>SEGURIRCHECK, S.A. DE C.V.</t>
  </si>
  <si>
    <t>ORDEN DE COMPRA N°297</t>
  </si>
  <si>
    <t>ORDEN DE COMPRA N°298</t>
  </si>
  <si>
    <t>RENTA DE MONTACARGAS</t>
  </si>
  <si>
    <t>JULIO</t>
  </si>
  <si>
    <t>BANDERA</t>
  </si>
  <si>
    <t>JUAN MANUEL</t>
  </si>
  <si>
    <t>DAVILA</t>
  </si>
  <si>
    <t>RAMOS</t>
  </si>
  <si>
    <t>ORDEN DE COMPRA N°300</t>
  </si>
  <si>
    <t>ORDEN DE COMPRA N° 304</t>
  </si>
  <si>
    <t>ORDEN DE COMPRA N°305</t>
  </si>
  <si>
    <t>ORDEN DE COMPRA N°306</t>
  </si>
  <si>
    <t>ORDEN DE COMPRA N°307</t>
  </si>
  <si>
    <t>PC-SFDA-318-18</t>
  </si>
  <si>
    <t>PC-SFDA-296-18</t>
  </si>
  <si>
    <t>PC-SFDA-299-18</t>
  </si>
  <si>
    <t>PC-SFDA-289-18</t>
  </si>
  <si>
    <t>PC-SFDA-294-18</t>
  </si>
  <si>
    <t>PC-SFDA-295-18</t>
  </si>
  <si>
    <t>PC-SFDA-306-18</t>
  </si>
  <si>
    <t>PC-SFDA-308-18</t>
  </si>
  <si>
    <t>PC-SFDA-317-18</t>
  </si>
  <si>
    <t>PC-SFDA-297-18</t>
  </si>
  <si>
    <t>PC-SFDA-323-18</t>
  </si>
  <si>
    <t>PC-SFDA-324-18</t>
  </si>
  <si>
    <t>PC-SFDA-305-18</t>
  </si>
  <si>
    <t>PC-SFDA-307-18</t>
  </si>
  <si>
    <t>PC-SFDA-310-18</t>
  </si>
  <si>
    <t>PC-SFDA-311-18</t>
  </si>
  <si>
    <t>PC-SFDA-330-18</t>
  </si>
  <si>
    <t>ORDEN DE COMPRA N°299</t>
  </si>
  <si>
    <t>PC-SFDA-365-18</t>
  </si>
  <si>
    <t>ORDEN DE COMPRA N°308</t>
  </si>
  <si>
    <t xml:space="preserve">SEFIN-DGA-AD-055-2018/01                     </t>
  </si>
  <si>
    <t>ANALISIS Y NUEVOS ENFOQUES DE MEDIOS  DE LA COMUNICACIÓN S.A. DE C.V.</t>
  </si>
  <si>
    <t>ADJUDICACION DIRECTA CON DICTAMEN DE EXCEPCION SEFIN-DGA-AD-055-2018/01                     ORDEN DE COMPRA N°309</t>
  </si>
  <si>
    <t>PC-SFDA-368-18</t>
  </si>
  <si>
    <t>SECRETARIA DE INCLUSION Y DE DESARROLLO SOCIAL</t>
  </si>
  <si>
    <t>ORDEN DE COMPRA N°310</t>
  </si>
  <si>
    <t>PC-SFDA-369-18</t>
  </si>
  <si>
    <t>ORDEN DE COMPRA N°311</t>
  </si>
  <si>
    <t>PC-SFDA-335-18</t>
  </si>
  <si>
    <t>SECRETAEIA DE FINANZAS</t>
  </si>
  <si>
    <t>ORDEN DE COMPRA N°312</t>
  </si>
  <si>
    <t>PC-SFDA-333-18</t>
  </si>
  <si>
    <t>IMPERMEABILIZANTE</t>
  </si>
  <si>
    <t>ORDEN DE COMPRA N°313</t>
  </si>
  <si>
    <t>PC-SFDA-371-18</t>
  </si>
  <si>
    <t>ORDEN DE COMPRA N°314</t>
  </si>
  <si>
    <t>PC-SFDA-381-18</t>
  </si>
  <si>
    <t>ROTULACION DE VEHICULO</t>
  </si>
  <si>
    <t>ORDEN DE COMPRA N°315</t>
  </si>
  <si>
    <t>PC-SFDA-328-18</t>
  </si>
  <si>
    <t>21101 Y 21401</t>
  </si>
  <si>
    <t>ORDEN DE COMPRA N°316</t>
  </si>
  <si>
    <t>PC-SFDA-338-18</t>
  </si>
  <si>
    <t>ORDEN DE COMPRA N°317</t>
  </si>
  <si>
    <t>PC-SFDA-345-18</t>
  </si>
  <si>
    <t>ORDEN DE COMPRA N°318</t>
  </si>
  <si>
    <t xml:space="preserve"> EQUIPO Y CONSUMIBLES DE COMPUTO</t>
  </si>
  <si>
    <t>ORDEN DE COMPRA N°320</t>
  </si>
  <si>
    <t>PC-SFDA-364-18</t>
  </si>
  <si>
    <t>ORDEN DE COMPRA N°323</t>
  </si>
  <si>
    <t>PC-SFDA-367-18</t>
  </si>
  <si>
    <t>ORDEN DE COMPRA N°324</t>
  </si>
  <si>
    <t>PC-SFDA-353-18</t>
  </si>
  <si>
    <t>ORDEN DE COMPRA N°325</t>
  </si>
  <si>
    <t>PC-SFDA-343-18</t>
  </si>
  <si>
    <t>ORDEN DE COMPRA N°328</t>
  </si>
  <si>
    <t>PC-SFDA-348-18</t>
  </si>
  <si>
    <t>ORDEN DE COMPRA N°329</t>
  </si>
  <si>
    <t>PC-SFDA-355-18</t>
  </si>
  <si>
    <t>ORDEN DE COMPRA N°334</t>
  </si>
  <si>
    <t>PC-SFDA-329-18</t>
  </si>
  <si>
    <t>ORDEN DE COMPRA N°335</t>
  </si>
  <si>
    <t>ORDEN DE COMPRA N°336</t>
  </si>
  <si>
    <t>PC-SFDA-360-18</t>
  </si>
  <si>
    <t>ORDEN DE COMPRA N°337</t>
  </si>
  <si>
    <t>PC-SFDA-378-18</t>
  </si>
  <si>
    <t>ORDEN DE COMPRA N°341</t>
  </si>
  <si>
    <t>PC-SFDA-377-18</t>
  </si>
  <si>
    <t>ORDEN DE COMPRA N°344</t>
  </si>
  <si>
    <t>PC-SFDA-382-18</t>
  </si>
  <si>
    <t>ORDEN DE COMPRA N°345</t>
  </si>
  <si>
    <t>PC-SFDA-392-18</t>
  </si>
  <si>
    <t>ORDEN DE COMPRA N°346</t>
  </si>
  <si>
    <t>PC-SFDA-390-18</t>
  </si>
  <si>
    <t>ORDEN DE COMPRA N°347</t>
  </si>
  <si>
    <t>AGOSTO</t>
  </si>
  <si>
    <t>PC-SFDA-376-18</t>
  </si>
  <si>
    <t>ORDEN DE COMPRA N°351</t>
  </si>
  <si>
    <t>PC-SFDA-358-18</t>
  </si>
  <si>
    <t>ORDEN DE COMPRA N°352</t>
  </si>
  <si>
    <t>PC-SFDA-373-18</t>
  </si>
  <si>
    <t>ORDEN DE COMPRA N°359</t>
  </si>
  <si>
    <t>ORDEN DE COMPRA N°360</t>
  </si>
  <si>
    <t>ORDEN DE COMPRA N°361</t>
  </si>
  <si>
    <t>PC-SFDA-379-18</t>
  </si>
  <si>
    <t>ORDEN DE COMPRA N°362</t>
  </si>
  <si>
    <t>PC-SFDA-388-18</t>
  </si>
  <si>
    <t>ORDEN DE COMPRA N°363</t>
  </si>
  <si>
    <t>PC-SFDA-383-18</t>
  </si>
  <si>
    <t>ORDEN DE COMPRA N°364</t>
  </si>
  <si>
    <t>CABLE ALUMINIO CALIBRE 4</t>
  </si>
  <si>
    <t>IMPRESIÓN DE LA CONSTITUCION DEL ESTADO DE COAHUILA</t>
  </si>
  <si>
    <t>SUMINISTRO E INSTALACION DE ANTICONGELANTE, BOMBA DE ACEITE, DE MOTOR Y DE TRANSMISION DIVERSAS UNIDADES</t>
  </si>
  <si>
    <t>SUMINISTRO E INSTALACION DE ANTICONGELANTE, BOMBA DE ACEITE, DE MOTOR Y DE TRANSMISION  DIVERSAS UNIDADES</t>
  </si>
  <si>
    <t>LLANTA PARA DIABLITO DOBLE</t>
  </si>
  <si>
    <t>ASPIRADORA 12 GALONES</t>
  </si>
  <si>
    <t>CONSUMIBLES DE COMPUTO, PAPELERIA Y ARTICULOS DE OFICINA</t>
  </si>
  <si>
    <t>FLETES PARA ENVIO DE PRODUCTOS</t>
  </si>
  <si>
    <t>PAPELERIA, ARTICULOS DE OFICINA Y DE LIMPIEZA</t>
  </si>
  <si>
    <t>CAMARA FOTOGRAFICA</t>
  </si>
  <si>
    <t>PAPELERIA Y CONSUMIBLES DE COMPUTO</t>
  </si>
  <si>
    <t>LUCIA NEFTALI</t>
  </si>
  <si>
    <t>GARCIA</t>
  </si>
  <si>
    <t>GARZA</t>
  </si>
  <si>
    <t>ORDEN DE COMPRA N°365</t>
  </si>
  <si>
    <t>RENTA Y TRASLADO DE MONTACARGA</t>
  </si>
  <si>
    <t>ORDEN DE COMPRA N°366</t>
  </si>
  <si>
    <t>21601 Y 22104</t>
  </si>
  <si>
    <t>ORDEN DE COMPRA N°383</t>
  </si>
  <si>
    <t>ORDEN DE COMPRA N°384</t>
  </si>
  <si>
    <t>ORDEN DE COMPRA N°385</t>
  </si>
  <si>
    <t>PC-SFDA-394-18</t>
  </si>
  <si>
    <t>PC-SFDA-395-18</t>
  </si>
  <si>
    <t>PC-SFDA-402-18</t>
  </si>
  <si>
    <t>PC-SFDA-375-18</t>
  </si>
  <si>
    <t>PC-SFDA-410-18</t>
  </si>
  <si>
    <t>PC-SFDA-286-18</t>
  </si>
  <si>
    <t>TARIMAS</t>
  </si>
  <si>
    <t xml:space="preserve">ARTICULOS DE LIMPIEZA </t>
  </si>
  <si>
    <t>PC-SFDA-400-18</t>
  </si>
  <si>
    <t>ORDEN DE COMPRA N°386</t>
  </si>
  <si>
    <t>SISTEMAS INTEGRALES DE INFORMACION Y ADMINISTRACION, S.A. DE C.V.</t>
  </si>
  <si>
    <t>PC-SFDA-423-18</t>
  </si>
  <si>
    <t>ORDEN DE COMPRA N°387</t>
  </si>
  <si>
    <t>PC-SFDA-414-18</t>
  </si>
  <si>
    <t>ORDEN DE COMPRA N°390</t>
  </si>
  <si>
    <t>M IRIAM ALEJANDRA</t>
  </si>
  <si>
    <t>PC-SFDA-415-18</t>
  </si>
  <si>
    <t>ORDEN DE COMPRA N° 391</t>
  </si>
  <si>
    <t>PC-SFDA-412-18</t>
  </si>
  <si>
    <t>ORDEN DE COMPRA N°394</t>
  </si>
  <si>
    <t>PC-SFDA-403-18</t>
  </si>
  <si>
    <t>ORDEN DE COMPRA N°395</t>
  </si>
  <si>
    <t>PC-SFDA-380-18</t>
  </si>
  <si>
    <t>SELLOS AUTOMATICOS FECHADORES</t>
  </si>
  <si>
    <t>XPRESS IMPRESORES, S.A. DE C.V.</t>
  </si>
  <si>
    <t>ORDEN DE COMPRA N°396</t>
  </si>
  <si>
    <t>ORDEN DE COMPRA N°398</t>
  </si>
  <si>
    <t>PC-SFDA-418-18</t>
  </si>
  <si>
    <t>ORDEN DE COMPRA N°397</t>
  </si>
  <si>
    <t>SEPTIEMBRE</t>
  </si>
  <si>
    <t>PC-SFDA-432-18</t>
  </si>
  <si>
    <t>ORDEN DE COMPRA N°400</t>
  </si>
  <si>
    <t>PC-SFDA-421-18</t>
  </si>
  <si>
    <t>ORDEN DE COMPRA N°405</t>
  </si>
  <si>
    <t>PC-SFDA-433-18</t>
  </si>
  <si>
    <t>BLANCA PATRICIA</t>
  </si>
  <si>
    <t>ORDEN DE COMPRA N°406</t>
  </si>
  <si>
    <t>PC-SFDA-389-18</t>
  </si>
  <si>
    <t>ORDEN DE COMPRA N°417</t>
  </si>
  <si>
    <t>PC-SFDA-427-18</t>
  </si>
  <si>
    <t>SECRETARIA DE INCLUSION Y DESARROLLO SOCIAL</t>
  </si>
  <si>
    <t>ORDEN DE COMPRA N°418</t>
  </si>
  <si>
    <t>PC-SFDA-428-18</t>
  </si>
  <si>
    <t>ORDEN DE COMPRA N°419</t>
  </si>
  <si>
    <t>PC-SFDA-431-18</t>
  </si>
  <si>
    <t>CONSUMIBLES DE COMPUTO Y PAPELERIA</t>
  </si>
  <si>
    <t>PAPELERIA</t>
  </si>
  <si>
    <t>FERRETERIA</t>
  </si>
  <si>
    <t>SECRETARIA DE SEGURIDAD PUBLICA</t>
  </si>
  <si>
    <t>PC-SFDA-304-18</t>
  </si>
  <si>
    <t>PC-SFDA-340-18</t>
  </si>
  <si>
    <t>UNIFORMES (CHAMARRA ROMPEVIENTOS GUARDIAS)</t>
  </si>
  <si>
    <t>ORDEN DE COMPRA N° 420</t>
  </si>
  <si>
    <t>PC-SFDA-439-18</t>
  </si>
  <si>
    <t>INSUMOS PARA LICENCIAS DE CONDUCIR</t>
  </si>
  <si>
    <t>SECRETARIA DE COMUNICACIONES Y TRANSPORTES</t>
  </si>
  <si>
    <t>LUIS ALFREDO</t>
  </si>
  <si>
    <t>ORDEN DE COMPRA N°423</t>
  </si>
  <si>
    <t xml:space="preserve">CONSULTORIA INTEGRAL DE INFORMATICA, S.A. DE C.V. </t>
  </si>
  <si>
    <t>PC-SFDA-438-18</t>
  </si>
  <si>
    <t>ALPRO DE COAHUILA, S.A. DE C.V.</t>
  </si>
  <si>
    <t>ORDEN DE COMPRA N°424</t>
  </si>
  <si>
    <t>PC-SFDA-441-18</t>
  </si>
  <si>
    <t>ORDEN DE COMPRA N°426</t>
  </si>
  <si>
    <t>PC-SFDA-444-18</t>
  </si>
  <si>
    <t>SERVILIM ROMAX, S.A. DE C.V.</t>
  </si>
  <si>
    <t>ORDEN DE COMPRA N°427</t>
  </si>
  <si>
    <t>PC-SFDA-442-18</t>
  </si>
  <si>
    <t>COMERCIALIZADORA KAPHI, S.A. DE C.V.</t>
  </si>
  <si>
    <t>ORDEN DE COMPRA N°429</t>
  </si>
  <si>
    <t>PC-SFDA-425-18</t>
  </si>
  <si>
    <t>21101, 21601 Y 21401</t>
  </si>
  <si>
    <t>MATERIAL DE PAPELERIA, CONSUMIBLES DE COMPUTO Y ARTICULOS DE LIMPIEZA</t>
  </si>
  <si>
    <t>ORDEN DE COMPRA N°432</t>
  </si>
  <si>
    <t>IMPORTADORA Y EXPORTADORA SALTILLO, S,A, DE C,V,</t>
  </si>
  <si>
    <t>OCTUBRE</t>
  </si>
  <si>
    <t>PC-SFDA-480-18</t>
  </si>
  <si>
    <t>ORDEN DE COMPRA N° 434</t>
  </si>
  <si>
    <t>PC-SFDA-474-18</t>
  </si>
  <si>
    <t>PC-SFDA-450-18</t>
  </si>
  <si>
    <t>ORDEN DE COMPRA N°436</t>
  </si>
  <si>
    <t>PC-SFDA-449-18</t>
  </si>
  <si>
    <t>24601 Y 21401</t>
  </si>
  <si>
    <t>ORDEN DE COMPRA N°437</t>
  </si>
  <si>
    <t>PC-SFDA-448-18</t>
  </si>
  <si>
    <t>ORDEN DE COMPRA N°438</t>
  </si>
  <si>
    <t>PC-SFDA-485-18</t>
  </si>
  <si>
    <t>ORDEN DE COMPRA N° 447</t>
  </si>
  <si>
    <t>PC-SFDA-486-18</t>
  </si>
  <si>
    <t>ORDEN DE COMPRA N° 449</t>
  </si>
  <si>
    <t>COPIADORAS Y TECNOLOGIAS LASER, S.A. DE C.V.</t>
  </si>
  <si>
    <t>PC-SFDA-472-18</t>
  </si>
  <si>
    <t>ORDEN DE COMPRA N° 456</t>
  </si>
  <si>
    <t>PC-SFDA-469-18</t>
  </si>
  <si>
    <t>ORDEN DE COMPRA N° 458</t>
  </si>
  <si>
    <t>PC-SFDA-475-18</t>
  </si>
  <si>
    <t xml:space="preserve">ORDEN DE COMPRA N° 462 </t>
  </si>
  <si>
    <t>PC-SFDA-473-18</t>
  </si>
  <si>
    <t>ORDEN DE COMPRA N°463</t>
  </si>
  <si>
    <t>PC-SFDA-482-18</t>
  </si>
  <si>
    <t>ORDEN DE COMPRA N° 464</t>
  </si>
  <si>
    <t>PC-SFDA-487-18</t>
  </si>
  <si>
    <t>KIT DE PISTON ELECTROMECANICO</t>
  </si>
  <si>
    <t>ORDEN DE COMPRA N° 465</t>
  </si>
  <si>
    <t>PC-SFDA-488-18</t>
  </si>
  <si>
    <t>ORDEN DE COMPRA N° 467</t>
  </si>
  <si>
    <t>PC-SFDA-470-18</t>
  </si>
  <si>
    <t>ORDEN DE COMPRA N° 468</t>
  </si>
  <si>
    <t>PC-SFDA-471-18</t>
  </si>
  <si>
    <t>ORDEN DE COMPRA N° 469</t>
  </si>
  <si>
    <t>PC-SFDA-495-18</t>
  </si>
  <si>
    <t>ORDEN DE COMPRA N° 470</t>
  </si>
  <si>
    <t>PC-SFDA-496-18</t>
  </si>
  <si>
    <t>ORDEN DE COMPRA N° 471</t>
  </si>
  <si>
    <t>NOVIEMBRE</t>
  </si>
  <si>
    <t>PC-SFDA-491-18</t>
  </si>
  <si>
    <t>ORDEN DE COMPRA N° 472</t>
  </si>
  <si>
    <t>PC-SFDA-499-18</t>
  </si>
  <si>
    <t>ORDEN DE COMPRA N° 473</t>
  </si>
  <si>
    <t>PC-SFDA-531-18</t>
  </si>
  <si>
    <t>35301 Y 34701</t>
  </si>
  <si>
    <t>MANTENIMIENTO DE EQUIPO Y FLETE</t>
  </si>
  <si>
    <t>SECRETARIA DE INFRAESTRUCTURA Y TRANSPORTE</t>
  </si>
  <si>
    <t>ALPRO DE COAHUILA. S. DE R.L.</t>
  </si>
  <si>
    <t>ORDEN DE COMPRA N° 474</t>
  </si>
  <si>
    <t>PC-SFDA-523-18</t>
  </si>
  <si>
    <t>RECONOCIMIENTOS</t>
  </si>
  <si>
    <t>GHL JOYAS RELOJES Y MUEBLES, S.A. DE C.V.</t>
  </si>
  <si>
    <t>ORDEN DE COMPRA N° 475</t>
  </si>
  <si>
    <t>MARTINO JOYAS MEXICO, S.A. DE C.V.</t>
  </si>
  <si>
    <t>TEXTILES BORDADOS A&amp;M, S.A. DE C.V.</t>
  </si>
  <si>
    <t>PC-SFDA-524-18</t>
  </si>
  <si>
    <t>ORDEN DE COMPRA N° 476</t>
  </si>
  <si>
    <t>PC-SFDA-539-18</t>
  </si>
  <si>
    <t>ORDEN DE COMPRA N° 477</t>
  </si>
  <si>
    <t>PC-SFDA-525-18</t>
  </si>
  <si>
    <t>ORDEN DE COMPRA N° 480</t>
  </si>
  <si>
    <t>PC-SFDA-505-18</t>
  </si>
  <si>
    <t>ORDEN DE COMPRA N° 481</t>
  </si>
  <si>
    <t>PC-SFDA-504-18</t>
  </si>
  <si>
    <t>ORDEN DE COMPRA N° 482</t>
  </si>
  <si>
    <t>PC-SFDA-530-18</t>
  </si>
  <si>
    <t>ORDEN DE COMPRA N° 484</t>
  </si>
  <si>
    <t>PC-SFDA-534-18</t>
  </si>
  <si>
    <t>ORDEN DE COMPRA N° 489</t>
  </si>
  <si>
    <t>Fecha de validación: 31/12/2018</t>
  </si>
  <si>
    <t>PC-SFDA-597-18</t>
  </si>
  <si>
    <t>ORDEN DE COMPRA N° 491</t>
  </si>
  <si>
    <t>CASTRO</t>
  </si>
  <si>
    <t>PC-SFDA-568-18</t>
  </si>
  <si>
    <t>ORDEN DE COMPRA N° 492</t>
  </si>
  <si>
    <t>PC-SFDA-548-18</t>
  </si>
  <si>
    <t>ORDEN DE COMPRA N° 493</t>
  </si>
  <si>
    <t>MULTISERVICIOS Y MULTIPRODUCTOS, S.A. DE C.V.</t>
  </si>
  <si>
    <t>PC-SFDA-551-18</t>
  </si>
  <si>
    <t>ORDEN DE COMPRA N° 495</t>
  </si>
  <si>
    <t>PC-SFDA-554-18</t>
  </si>
  <si>
    <t>SERVILIM ROMAX, S.A. DE CV.</t>
  </si>
  <si>
    <t>ORDEN DE COMPRA N° 496</t>
  </si>
  <si>
    <t>PC-SFDA-567-18</t>
  </si>
  <si>
    <t>ORDEN DE COMPRA N° 497</t>
  </si>
  <si>
    <t>PC-SFDA-572-18</t>
  </si>
  <si>
    <t>ORDEN DE COMPRA N° 498</t>
  </si>
  <si>
    <t xml:space="preserve">MIRIAM ALEJANDRA </t>
  </si>
  <si>
    <t>PC-SFDA-575-18</t>
  </si>
  <si>
    <t>ORDEN DE COMPRA N° 502</t>
  </si>
  <si>
    <t>PC-SFDA-576-18</t>
  </si>
  <si>
    <t>ORDEN DE COMPRA N° 503</t>
  </si>
  <si>
    <t>DICIEMBRE</t>
  </si>
  <si>
    <t>PC-SFDA-588-18</t>
  </si>
  <si>
    <t>51501 Y 21401</t>
  </si>
  <si>
    <t>ORDEN DE COMPRA N° 507</t>
  </si>
  <si>
    <t>PC-SFDA-586-18</t>
  </si>
  <si>
    <t>MANTENIMIENTO  VEHICULAR</t>
  </si>
  <si>
    <t>ORDEN DE COMPRA N° 508</t>
  </si>
  <si>
    <t>PC-SFDA-589-18</t>
  </si>
  <si>
    <t>ORDEN DE COMPRA N° 509</t>
  </si>
  <si>
    <t>PC-SFDA-536-18</t>
  </si>
  <si>
    <t>ORDEN DE COMPRA N° 514</t>
  </si>
  <si>
    <t>PC-SFDA-538-18</t>
  </si>
  <si>
    <t>ORDEN DE COMPRA N° 515</t>
  </si>
  <si>
    <t>PC-SFDA-555-18</t>
  </si>
  <si>
    <t>ORDEN DE COMPRA N° 516</t>
  </si>
  <si>
    <t>PC-SFDA-605-18</t>
  </si>
  <si>
    <t>ORDEN DE COMPRA N° 517</t>
  </si>
  <si>
    <t>PC-SFDA-606-18</t>
  </si>
  <si>
    <t>JAVIER GUSTAVO</t>
  </si>
  <si>
    <t>HORTA</t>
  </si>
  <si>
    <t>ELIZONDO</t>
  </si>
  <si>
    <t>ORDEN DE COMPRA N° 518</t>
  </si>
  <si>
    <t>LIBRO PROGRAMA ESTATAL DE EDUCACION</t>
  </si>
  <si>
    <t>COMPUTADORA Y CONSUMIBLES DE COMPUTO</t>
  </si>
  <si>
    <t>ORDEN DE COMPRA N° 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</si>
</sst>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Interstate"/>
    </font>
    <font>
      <sz val="12"/>
      <color rgb="FF000000"/>
      <name val="Interstate"/>
    </font>
    <font>
      <sz val="12"/>
      <color theme="1"/>
      <name val="Interstate"/>
    </font>
  </fonts>
  <fills count="4">
    <fill>
      <patternFill patternType="none"/>
    </fill>
    <fill>
      <patternFill patternType="gray125"/>
    </fill>
    <fill>
      <patternFill patternType="solid">
        <fgColor rgb="FF996633"/>
        <bgColor indexed="64"/>
      </patternFill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49" fontId="6" fillId="0" borderId="2" xfId="0" applyNumberFormat="1" applyFont="1" applyBorder="1" applyAlignment="1">
      <alignment wrapText="1"/>
    </xf>
    <xf numFmtId="0" fontId="6" fillId="0" borderId="2" xfId="0" quotePrefix="1" applyFont="1" applyBorder="1" applyAlignment="1">
      <alignment horizontal="left" wrapText="1"/>
    </xf>
    <xf numFmtId="44" fontId="6" fillId="0" borderId="2" xfId="1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2" xfId="0" quotePrefix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0" fontId="6" fillId="0" borderId="2" xfId="0" quotePrefix="1" applyFont="1" applyFill="1" applyBorder="1" applyAlignment="1">
      <alignment horizontal="left" wrapText="1"/>
    </xf>
    <xf numFmtId="0" fontId="0" fillId="0" borderId="0" xfId="0" applyFill="1"/>
    <xf numFmtId="0" fontId="6" fillId="0" borderId="1" xfId="0" quotePrefix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6" fillId="0" borderId="5" xfId="0" quotePrefix="1" applyFont="1" applyFill="1" applyBorder="1" applyAlignment="1">
      <alignment horizontal="left" wrapText="1"/>
    </xf>
    <xf numFmtId="49" fontId="6" fillId="0" borderId="5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44" fontId="6" fillId="0" borderId="1" xfId="0" applyNumberFormat="1" applyFont="1" applyFill="1" applyBorder="1" applyAlignment="1">
      <alignment wrapText="1"/>
    </xf>
    <xf numFmtId="15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44" fontId="6" fillId="0" borderId="2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horizontal="left" wrapText="1"/>
    </xf>
    <xf numFmtId="44" fontId="6" fillId="0" borderId="2" xfId="3" quotePrefix="1" applyFont="1" applyFill="1" applyBorder="1" applyAlignment="1">
      <alignment horizontal="left" wrapText="1"/>
    </xf>
    <xf numFmtId="44" fontId="6" fillId="0" borderId="2" xfId="3" applyFont="1" applyFill="1" applyBorder="1" applyAlignment="1">
      <alignment wrapText="1"/>
    </xf>
    <xf numFmtId="15" fontId="0" fillId="0" borderId="0" xfId="0" applyNumberFormat="1" applyAlignment="1">
      <alignment horizontal="left"/>
    </xf>
    <xf numFmtId="44" fontId="6" fillId="0" borderId="2" xfId="3" applyFont="1" applyBorder="1" applyAlignment="1">
      <alignment wrapText="1"/>
    </xf>
    <xf numFmtId="44" fontId="5" fillId="0" borderId="2" xfId="1" applyNumberFormat="1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wrapText="1"/>
    </xf>
    <xf numFmtId="15" fontId="6" fillId="0" borderId="2" xfId="0" quotePrefix="1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15" fontId="6" fillId="0" borderId="1" xfId="0" applyNumberFormat="1" applyFont="1" applyFill="1" applyBorder="1" applyAlignment="1">
      <alignment horizontal="left" wrapText="1"/>
    </xf>
    <xf numFmtId="15" fontId="6" fillId="0" borderId="3" xfId="0" applyNumberFormat="1" applyFont="1" applyFill="1" applyBorder="1" applyAlignment="1">
      <alignment horizontal="left" wrapText="1"/>
    </xf>
    <xf numFmtId="15" fontId="6" fillId="0" borderId="4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left" wrapText="1"/>
    </xf>
    <xf numFmtId="49" fontId="6" fillId="0" borderId="4" xfId="0" applyNumberFormat="1" applyFont="1" applyFill="1" applyBorder="1" applyAlignment="1">
      <alignment horizontal="left" wrapText="1"/>
    </xf>
    <xf numFmtId="0" fontId="6" fillId="0" borderId="1" xfId="0" quotePrefix="1" applyFont="1" applyFill="1" applyBorder="1" applyAlignment="1">
      <alignment horizontal="left" wrapText="1"/>
    </xf>
    <xf numFmtId="0" fontId="6" fillId="0" borderId="3" xfId="0" quotePrefix="1" applyFont="1" applyFill="1" applyBorder="1" applyAlignment="1">
      <alignment horizontal="left" wrapText="1"/>
    </xf>
    <xf numFmtId="0" fontId="6" fillId="0" borderId="4" xfId="0" quotePrefix="1" applyFont="1" applyFill="1" applyBorder="1" applyAlignment="1">
      <alignment horizontal="left" wrapText="1"/>
    </xf>
    <xf numFmtId="15" fontId="6" fillId="0" borderId="1" xfId="0" quotePrefix="1" applyNumberFormat="1" applyFont="1" applyFill="1" applyBorder="1" applyAlignment="1">
      <alignment horizontal="left" wrapText="1"/>
    </xf>
    <xf numFmtId="15" fontId="6" fillId="0" borderId="3" xfId="0" quotePrefix="1" applyNumberFormat="1" applyFont="1" applyFill="1" applyBorder="1" applyAlignment="1">
      <alignment horizontal="left" wrapText="1"/>
    </xf>
    <xf numFmtId="15" fontId="6" fillId="0" borderId="4" xfId="0" quotePrefix="1" applyNumberFormat="1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left" wrapText="1"/>
    </xf>
    <xf numFmtId="44" fontId="6" fillId="0" borderId="3" xfId="0" applyNumberFormat="1" applyFont="1" applyFill="1" applyBorder="1" applyAlignment="1">
      <alignment horizontal="left" wrapText="1"/>
    </xf>
    <xf numFmtId="44" fontId="6" fillId="0" borderId="4" xfId="0" applyNumberFormat="1" applyFont="1" applyFill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center" wrapText="1"/>
    </xf>
    <xf numFmtId="44" fontId="6" fillId="0" borderId="3" xfId="0" applyNumberFormat="1" applyFont="1" applyFill="1" applyBorder="1" applyAlignment="1">
      <alignment horizontal="center" wrapText="1"/>
    </xf>
    <xf numFmtId="44" fontId="6" fillId="0" borderId="4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1" xfId="0" quotePrefix="1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left" vertical="center" wrapText="1"/>
    </xf>
    <xf numFmtId="0" fontId="6" fillId="0" borderId="4" xfId="0" quotePrefix="1" applyFont="1" applyFill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left" wrapText="1"/>
    </xf>
    <xf numFmtId="44" fontId="6" fillId="0" borderId="3" xfId="0" applyNumberFormat="1" applyFont="1" applyBorder="1" applyAlignment="1">
      <alignment horizontal="left" wrapText="1"/>
    </xf>
    <xf numFmtId="44" fontId="6" fillId="0" borderId="4" xfId="0" applyNumberFormat="1" applyFont="1" applyBorder="1" applyAlignment="1">
      <alignment horizontal="left" wrapText="1"/>
    </xf>
    <xf numFmtId="44" fontId="6" fillId="0" borderId="1" xfId="0" applyNumberFormat="1" applyFont="1" applyBorder="1" applyAlignment="1">
      <alignment horizontal="center" wrapText="1"/>
    </xf>
    <xf numFmtId="44" fontId="6" fillId="0" borderId="3" xfId="0" applyNumberFormat="1" applyFont="1" applyBorder="1" applyAlignment="1">
      <alignment horizontal="center" wrapText="1"/>
    </xf>
    <xf numFmtId="44" fontId="6" fillId="0" borderId="4" xfId="0" applyNumberFormat="1" applyFont="1" applyBorder="1" applyAlignment="1">
      <alignment horizontal="center" wrapText="1"/>
    </xf>
    <xf numFmtId="15" fontId="6" fillId="0" borderId="1" xfId="0" applyNumberFormat="1" applyFont="1" applyBorder="1" applyAlignment="1">
      <alignment horizontal="left" wrapText="1"/>
    </xf>
    <xf numFmtId="15" fontId="6" fillId="0" borderId="3" xfId="0" applyNumberFormat="1" applyFont="1" applyBorder="1" applyAlignment="1">
      <alignment horizontal="left" wrapText="1"/>
    </xf>
    <xf numFmtId="15" fontId="6" fillId="0" borderId="4" xfId="0" applyNumberFormat="1" applyFont="1" applyBorder="1" applyAlignment="1">
      <alignment horizontal="left" wrapText="1"/>
    </xf>
    <xf numFmtId="15" fontId="6" fillId="0" borderId="1" xfId="0" quotePrefix="1" applyNumberFormat="1" applyFont="1" applyFill="1" applyBorder="1" applyAlignment="1">
      <alignment horizontal="left" vertical="center" wrapText="1"/>
    </xf>
    <xf numFmtId="15" fontId="6" fillId="0" borderId="3" xfId="0" quotePrefix="1" applyNumberFormat="1" applyFont="1" applyFill="1" applyBorder="1" applyAlignment="1">
      <alignment horizontal="left" vertical="center" wrapText="1"/>
    </xf>
    <xf numFmtId="15" fontId="6" fillId="0" borderId="4" xfId="0" quotePrefix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5" fontId="5" fillId="0" borderId="1" xfId="0" applyNumberFormat="1" applyFont="1" applyFill="1" applyBorder="1" applyAlignment="1">
      <alignment horizontal="left" wrapText="1"/>
    </xf>
    <xf numFmtId="15" fontId="5" fillId="0" borderId="3" xfId="0" applyNumberFormat="1" applyFont="1" applyFill="1" applyBorder="1" applyAlignment="1">
      <alignment horizontal="left" wrapText="1"/>
    </xf>
    <xf numFmtId="15" fontId="5" fillId="0" borderId="4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15" fontId="6" fillId="0" borderId="1" xfId="0" applyNumberFormat="1" applyFont="1" applyFill="1" applyBorder="1" applyAlignment="1">
      <alignment horizontal="left" vertical="center" wrapText="1"/>
    </xf>
    <xf numFmtId="15" fontId="6" fillId="0" borderId="3" xfId="0" applyNumberFormat="1" applyFont="1" applyFill="1" applyBorder="1" applyAlignment="1">
      <alignment horizontal="left" vertical="center" wrapText="1"/>
    </xf>
    <xf numFmtId="15" fontId="6" fillId="0" borderId="4" xfId="0" applyNumberFormat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top" wrapText="1"/>
    </xf>
    <xf numFmtId="0" fontId="6" fillId="0" borderId="3" xfId="0" quotePrefix="1" applyFont="1" applyFill="1" applyBorder="1" applyAlignment="1">
      <alignment horizontal="left" vertical="top" wrapText="1"/>
    </xf>
    <xf numFmtId="0" fontId="6" fillId="0" borderId="4" xfId="0" quotePrefix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2" fillId="2" borderId="3" xfId="0" applyNumberFormat="1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left" vertical="center" wrapText="1"/>
    </xf>
    <xf numFmtId="15" fontId="2" fillId="2" borderId="3" xfId="0" applyNumberFormat="1" applyFont="1" applyFill="1" applyBorder="1" applyAlignment="1">
      <alignment horizontal="left" vertical="center" wrapText="1"/>
    </xf>
    <xf numFmtId="15" fontId="2" fillId="2" borderId="4" xfId="0" applyNumberFormat="1" applyFont="1" applyFill="1" applyBorder="1" applyAlignment="1">
      <alignment horizontal="left" vertical="center" wrapText="1"/>
    </xf>
    <xf numFmtId="44" fontId="5" fillId="0" borderId="1" xfId="0" applyNumberFormat="1" applyFont="1" applyFill="1" applyBorder="1" applyAlignment="1">
      <alignment horizontal="center" wrapText="1"/>
    </xf>
    <xf numFmtId="44" fontId="5" fillId="0" borderId="3" xfId="0" applyNumberFormat="1" applyFont="1" applyFill="1" applyBorder="1" applyAlignment="1">
      <alignment horizontal="center" wrapText="1"/>
    </xf>
    <xf numFmtId="44" fontId="5" fillId="0" borderId="4" xfId="0" applyNumberFormat="1" applyFont="1" applyFill="1" applyBorder="1" applyAlignment="1">
      <alignment horizontal="center" wrapText="1"/>
    </xf>
    <xf numFmtId="0" fontId="5" fillId="0" borderId="1" xfId="0" quotePrefix="1" applyFont="1" applyFill="1" applyBorder="1" applyAlignment="1">
      <alignment horizontal="left" wrapText="1"/>
    </xf>
    <xf numFmtId="0" fontId="5" fillId="0" borderId="3" xfId="0" quotePrefix="1" applyFont="1" applyFill="1" applyBorder="1" applyAlignment="1">
      <alignment horizontal="left" wrapText="1"/>
    </xf>
    <xf numFmtId="0" fontId="5" fillId="0" borderId="4" xfId="0" quotePrefix="1" applyFont="1" applyFill="1" applyBorder="1" applyAlignment="1">
      <alignment horizontal="left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left" vertical="center" wrapText="1"/>
    </xf>
    <xf numFmtId="0" fontId="5" fillId="0" borderId="4" xfId="0" quotePrefix="1" applyFont="1" applyFill="1" applyBorder="1" applyAlignment="1">
      <alignment horizontal="left" vertical="center" wrapText="1"/>
    </xf>
    <xf numFmtId="15" fontId="5" fillId="0" borderId="1" xfId="0" quotePrefix="1" applyNumberFormat="1" applyFont="1" applyFill="1" applyBorder="1" applyAlignment="1">
      <alignment horizontal="left" wrapText="1"/>
    </xf>
    <xf numFmtId="15" fontId="5" fillId="0" borderId="3" xfId="0" quotePrefix="1" applyNumberFormat="1" applyFont="1" applyFill="1" applyBorder="1" applyAlignment="1">
      <alignment horizontal="left" wrapText="1"/>
    </xf>
    <xf numFmtId="15" fontId="5" fillId="0" borderId="4" xfId="0" quotePrefix="1" applyNumberFormat="1" applyFont="1" applyFill="1" applyBorder="1" applyAlignment="1">
      <alignment horizontal="left" wrapText="1"/>
    </xf>
    <xf numFmtId="44" fontId="5" fillId="0" borderId="1" xfId="0" applyNumberFormat="1" applyFont="1" applyFill="1" applyBorder="1" applyAlignment="1">
      <alignment horizontal="left" wrapText="1"/>
    </xf>
    <xf numFmtId="44" fontId="5" fillId="0" borderId="3" xfId="0" applyNumberFormat="1" applyFont="1" applyFill="1" applyBorder="1" applyAlignment="1">
      <alignment horizontal="left" wrapText="1"/>
    </xf>
    <xf numFmtId="44" fontId="5" fillId="0" borderId="4" xfId="0" applyNumberFormat="1" applyFont="1" applyFill="1" applyBorder="1" applyAlignment="1">
      <alignment horizontal="left" wrapText="1"/>
    </xf>
    <xf numFmtId="0" fontId="6" fillId="0" borderId="1" xfId="0" quotePrefix="1" applyFont="1" applyFill="1" applyBorder="1" applyAlignment="1">
      <alignment wrapText="1"/>
    </xf>
    <xf numFmtId="0" fontId="6" fillId="0" borderId="3" xfId="0" quotePrefix="1" applyFont="1" applyFill="1" applyBorder="1" applyAlignment="1">
      <alignment wrapText="1"/>
    </xf>
    <xf numFmtId="0" fontId="6" fillId="0" borderId="4" xfId="0" quotePrefix="1" applyFont="1" applyFill="1" applyBorder="1" applyAlignment="1">
      <alignment wrapText="1"/>
    </xf>
  </cellXfs>
  <cellStyles count="4">
    <cellStyle name="Moneda" xfId="3" builtinId="4"/>
    <cellStyle name="Moneda 2" xfId="2"/>
    <cellStyle name="Moneda 3" xfId="1"/>
    <cellStyle name="Normal" xfId="0" builtinId="0"/>
  </cellStyles>
  <dxfs count="0"/>
  <tableStyles count="0" defaultTableStyle="TableStyleMedium2" defaultPivotStyle="PivotStyleLight16"/>
  <colors>
    <mruColors>
      <color rgb="FF996633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31750</xdr:rowOff>
    </xdr:from>
    <xdr:to>
      <xdr:col>4</xdr:col>
      <xdr:colOff>6350</xdr:colOff>
      <xdr:row>6</xdr:row>
      <xdr:rowOff>90587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50"/>
          <a:ext cx="4419600" cy="120183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760</xdr:row>
      <xdr:rowOff>38948</xdr:rowOff>
    </xdr:from>
    <xdr:to>
      <xdr:col>2</xdr:col>
      <xdr:colOff>152400</xdr:colOff>
      <xdr:row>765</xdr:row>
      <xdr:rowOff>38100</xdr:rowOff>
    </xdr:to>
    <xdr:sp macro="" textlink="">
      <xdr:nvSpPr>
        <xdr:cNvPr id="6" name="Rectángulo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141085148"/>
          <a:ext cx="2921000" cy="951652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1400" b="1">
              <a:latin typeface="Interstate" panose="02000503080000020004" pitchFamily="2" charset="0"/>
            </a:rPr>
            <a:t>844-411-9500 </a:t>
          </a:r>
        </a:p>
        <a:p>
          <a:r>
            <a:rPr lang="es-MX" sz="1400" b="1">
              <a:latin typeface="Interstate" panose="02000503080000020004" pitchFamily="2" charset="0"/>
            </a:rPr>
            <a:t>Castelar y General Cepeda s/n</a:t>
          </a:r>
        </a:p>
        <a:p>
          <a:r>
            <a:rPr lang="es-MX" sz="1400" b="1">
              <a:latin typeface="Interstate" panose="02000503080000020004" pitchFamily="2" charset="0"/>
            </a:rPr>
            <a:t>Zona Centro</a:t>
          </a:r>
        </a:p>
        <a:p>
          <a:r>
            <a:rPr lang="es-MX" sz="1400" b="1">
              <a:latin typeface="Interstate" panose="02000503080000020004" pitchFamily="2" charset="0"/>
            </a:rPr>
            <a:t>Saltillo, Coahuila c.p. 25000</a:t>
          </a:r>
        </a:p>
      </xdr:txBody>
    </xdr:sp>
    <xdr:clientData/>
  </xdr:twoCellAnchor>
  <xdr:twoCellAnchor editAs="oneCell">
    <xdr:from>
      <xdr:col>4</xdr:col>
      <xdr:colOff>914400</xdr:colOff>
      <xdr:row>760</xdr:row>
      <xdr:rowOff>76200</xdr:rowOff>
    </xdr:from>
    <xdr:to>
      <xdr:col>5</xdr:col>
      <xdr:colOff>2032989</xdr:colOff>
      <xdr:row>766</xdr:row>
      <xdr:rowOff>75294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675" t="62600" r="49212" b="24800"/>
        <a:stretch/>
      </xdr:blipFill>
      <xdr:spPr>
        <a:xfrm>
          <a:off x="5384800" y="141122400"/>
          <a:ext cx="2970672" cy="1142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H758"/>
  <sheetViews>
    <sheetView tabSelected="1" zoomScale="90" zoomScaleNormal="90" workbookViewId="0">
      <selection activeCell="B16" sqref="B16:B18"/>
    </sheetView>
  </sheetViews>
  <sheetFormatPr baseColWidth="10" defaultRowHeight="14.4"/>
  <cols>
    <col min="1" max="1" width="17.109375" customWidth="1"/>
    <col min="2" max="2" width="24.44140625" customWidth="1"/>
    <col min="3" max="3" width="11.44140625" customWidth="1"/>
    <col min="4" max="4" width="14.109375" customWidth="1"/>
    <col min="5" max="5" width="27.6640625" customWidth="1"/>
    <col min="6" max="6" width="38.33203125" customWidth="1"/>
    <col min="7" max="8" width="14.6640625" customWidth="1"/>
    <col min="9" max="9" width="20.44140625" customWidth="1"/>
    <col min="10" max="10" width="30.88671875" customWidth="1"/>
    <col min="11" max="11" width="26.88671875" customWidth="1"/>
    <col min="12" max="12" width="21.44140625" customWidth="1"/>
    <col min="13" max="13" width="21.33203125" customWidth="1"/>
    <col min="14" max="14" width="15.33203125" customWidth="1"/>
    <col min="15" max="15" width="13.44140625" customWidth="1"/>
    <col min="16" max="16" width="13" customWidth="1"/>
    <col min="17" max="17" width="30.44140625" customWidth="1"/>
    <col min="18" max="18" width="21.44140625" customWidth="1"/>
    <col min="19" max="19" width="15.6640625" customWidth="1"/>
    <col min="20" max="20" width="17.6640625" customWidth="1"/>
    <col min="21" max="21" width="14.44140625" customWidth="1"/>
    <col min="22" max="22" width="22" customWidth="1"/>
    <col min="23" max="23" width="27.5546875" customWidth="1"/>
    <col min="24" max="24" width="15.33203125" style="28" customWidth="1"/>
    <col min="25" max="25" width="17" customWidth="1"/>
    <col min="26" max="26" width="16.6640625" customWidth="1"/>
    <col min="27" max="27" width="13.44140625" customWidth="1"/>
    <col min="28" max="29" width="11.44140625" customWidth="1"/>
    <col min="30" max="30" width="17.109375" customWidth="1"/>
    <col min="31" max="31" width="27.109375" customWidth="1"/>
    <col min="32" max="32" width="18.88671875" customWidth="1"/>
    <col min="33" max="33" width="17" customWidth="1"/>
    <col min="34" max="34" width="15.88671875" customWidth="1"/>
    <col min="35" max="35" width="16.44140625" customWidth="1"/>
    <col min="36" max="36" width="14.44140625" customWidth="1"/>
    <col min="37" max="37" width="11.44140625" customWidth="1"/>
    <col min="38" max="38" width="19.44140625" customWidth="1"/>
    <col min="39" max="39" width="13.5546875" customWidth="1"/>
    <col min="40" max="40" width="13" customWidth="1"/>
    <col min="41" max="41" width="16.6640625" customWidth="1"/>
    <col min="42" max="42" width="18.44140625" customWidth="1"/>
    <col min="43" max="43" width="17.33203125" customWidth="1"/>
    <col min="44" max="44" width="18.44140625" customWidth="1"/>
    <col min="45" max="45" width="17.88671875" customWidth="1"/>
    <col min="46" max="46" width="19.5546875" customWidth="1"/>
    <col min="47" max="47" width="16.88671875" customWidth="1"/>
    <col min="48" max="48" width="18.109375" customWidth="1"/>
    <col min="49" max="49" width="17.33203125" customWidth="1"/>
    <col min="50" max="50" width="18.44140625" customWidth="1"/>
    <col min="51" max="52" width="11.44140625" customWidth="1"/>
  </cols>
  <sheetData>
    <row r="9" spans="1:50" ht="15.6">
      <c r="A9" s="17" t="s">
        <v>86</v>
      </c>
    </row>
    <row r="10" spans="1:50">
      <c r="A10" s="5"/>
      <c r="C10" s="6"/>
    </row>
    <row r="11" spans="1:50" ht="15.6">
      <c r="A11" s="18" t="s">
        <v>87</v>
      </c>
      <c r="C11" s="6"/>
    </row>
    <row r="12" spans="1:50">
      <c r="C12" s="7"/>
    </row>
    <row r="13" spans="1:50" ht="24.9" customHeight="1">
      <c r="A13" s="103" t="s">
        <v>0</v>
      </c>
      <c r="B13" s="103" t="s">
        <v>1</v>
      </c>
      <c r="C13" s="103" t="s">
        <v>2</v>
      </c>
      <c r="D13" s="99" t="s">
        <v>106</v>
      </c>
      <c r="E13" s="103" t="s">
        <v>3</v>
      </c>
      <c r="F13" s="103" t="s">
        <v>4</v>
      </c>
      <c r="G13" s="103" t="s">
        <v>5</v>
      </c>
      <c r="H13" s="99" t="s">
        <v>168</v>
      </c>
      <c r="I13" s="103" t="s">
        <v>6</v>
      </c>
      <c r="J13" s="103" t="s">
        <v>7</v>
      </c>
      <c r="K13" s="99" t="s">
        <v>8</v>
      </c>
      <c r="L13" s="99" t="s">
        <v>9</v>
      </c>
      <c r="M13" s="99" t="s">
        <v>10</v>
      </c>
      <c r="N13" s="99" t="s">
        <v>11</v>
      </c>
      <c r="O13" s="99"/>
      <c r="P13" s="99"/>
      <c r="Q13" s="99"/>
      <c r="R13" s="100" t="s">
        <v>12</v>
      </c>
      <c r="S13" s="99" t="s">
        <v>13</v>
      </c>
      <c r="T13" s="99"/>
      <c r="U13" s="99"/>
      <c r="V13" s="99"/>
      <c r="W13" s="103" t="s">
        <v>14</v>
      </c>
      <c r="X13" s="111" t="s">
        <v>15</v>
      </c>
      <c r="Y13" s="103" t="s">
        <v>16</v>
      </c>
      <c r="Z13" s="103" t="s">
        <v>17</v>
      </c>
      <c r="AA13" s="103" t="s">
        <v>18</v>
      </c>
      <c r="AB13" s="103" t="s">
        <v>19</v>
      </c>
      <c r="AC13" s="103" t="s">
        <v>20</v>
      </c>
      <c r="AD13" s="103" t="s">
        <v>21</v>
      </c>
      <c r="AE13" s="103" t="s">
        <v>22</v>
      </c>
      <c r="AF13" s="103" t="s">
        <v>23</v>
      </c>
      <c r="AG13" s="99" t="s">
        <v>24</v>
      </c>
      <c r="AH13" s="99"/>
      <c r="AI13" s="103" t="s">
        <v>25</v>
      </c>
      <c r="AJ13" s="103" t="s">
        <v>26</v>
      </c>
      <c r="AK13" s="107" t="s">
        <v>27</v>
      </c>
      <c r="AL13" s="107" t="s">
        <v>28</v>
      </c>
      <c r="AM13" s="107" t="s">
        <v>29</v>
      </c>
      <c r="AN13" s="107" t="s">
        <v>30</v>
      </c>
      <c r="AO13" s="107" t="s">
        <v>31</v>
      </c>
      <c r="AP13" s="110" t="s">
        <v>32</v>
      </c>
      <c r="AQ13" s="110"/>
      <c r="AR13" s="110"/>
      <c r="AS13" s="110"/>
      <c r="AT13" s="110" t="s">
        <v>32</v>
      </c>
      <c r="AU13" s="110"/>
      <c r="AV13" s="110"/>
      <c r="AW13" s="110"/>
      <c r="AX13" s="110"/>
    </row>
    <row r="14" spans="1:50" ht="27" customHeight="1">
      <c r="A14" s="104"/>
      <c r="B14" s="104"/>
      <c r="C14" s="104"/>
      <c r="D14" s="99"/>
      <c r="E14" s="104"/>
      <c r="F14" s="104"/>
      <c r="G14" s="104"/>
      <c r="H14" s="99"/>
      <c r="I14" s="104"/>
      <c r="J14" s="104"/>
      <c r="K14" s="99"/>
      <c r="L14" s="99"/>
      <c r="M14" s="99"/>
      <c r="N14" s="99" t="s">
        <v>33</v>
      </c>
      <c r="O14" s="99"/>
      <c r="P14" s="99"/>
      <c r="Q14" s="16" t="s">
        <v>34</v>
      </c>
      <c r="R14" s="101"/>
      <c r="S14" s="99" t="s">
        <v>33</v>
      </c>
      <c r="T14" s="99"/>
      <c r="U14" s="99"/>
      <c r="V14" s="16" t="s">
        <v>34</v>
      </c>
      <c r="W14" s="104"/>
      <c r="X14" s="112"/>
      <c r="Y14" s="104"/>
      <c r="Z14" s="104"/>
      <c r="AA14" s="104"/>
      <c r="AB14" s="104"/>
      <c r="AC14" s="104"/>
      <c r="AD14" s="104"/>
      <c r="AE14" s="104"/>
      <c r="AF14" s="104"/>
      <c r="AG14" s="99" t="s">
        <v>35</v>
      </c>
      <c r="AH14" s="99" t="s">
        <v>36</v>
      </c>
      <c r="AI14" s="104"/>
      <c r="AJ14" s="104"/>
      <c r="AK14" s="108"/>
      <c r="AL14" s="108"/>
      <c r="AM14" s="108"/>
      <c r="AN14" s="108"/>
      <c r="AO14" s="108"/>
      <c r="AP14" s="106" t="s">
        <v>37</v>
      </c>
      <c r="AQ14" s="106" t="s">
        <v>38</v>
      </c>
      <c r="AR14" s="106" t="s">
        <v>39</v>
      </c>
      <c r="AS14" s="106" t="s">
        <v>40</v>
      </c>
      <c r="AT14" s="106" t="s">
        <v>41</v>
      </c>
      <c r="AU14" s="106" t="s">
        <v>42</v>
      </c>
      <c r="AV14" s="106" t="s">
        <v>43</v>
      </c>
      <c r="AW14" s="106" t="s">
        <v>44</v>
      </c>
      <c r="AX14" s="106" t="s">
        <v>45</v>
      </c>
    </row>
    <row r="15" spans="1:50" ht="55.5" customHeight="1">
      <c r="A15" s="105"/>
      <c r="B15" s="105"/>
      <c r="C15" s="105"/>
      <c r="D15" s="99"/>
      <c r="E15" s="105"/>
      <c r="F15" s="105"/>
      <c r="G15" s="105"/>
      <c r="H15" s="99"/>
      <c r="I15" s="105"/>
      <c r="J15" s="105"/>
      <c r="K15" s="99"/>
      <c r="L15" s="99"/>
      <c r="M15" s="99"/>
      <c r="N15" s="16" t="s">
        <v>46</v>
      </c>
      <c r="O15" s="16" t="s">
        <v>47</v>
      </c>
      <c r="P15" s="16" t="s">
        <v>48</v>
      </c>
      <c r="Q15" s="16" t="s">
        <v>49</v>
      </c>
      <c r="R15" s="102"/>
      <c r="S15" s="16" t="s">
        <v>46</v>
      </c>
      <c r="T15" s="16" t="s">
        <v>47</v>
      </c>
      <c r="U15" s="16" t="s">
        <v>48</v>
      </c>
      <c r="V15" s="16" t="s">
        <v>49</v>
      </c>
      <c r="W15" s="105"/>
      <c r="X15" s="113"/>
      <c r="Y15" s="105"/>
      <c r="Z15" s="105"/>
      <c r="AA15" s="105"/>
      <c r="AB15" s="105"/>
      <c r="AC15" s="105"/>
      <c r="AD15" s="105"/>
      <c r="AE15" s="105"/>
      <c r="AF15" s="105"/>
      <c r="AG15" s="99"/>
      <c r="AH15" s="99"/>
      <c r="AI15" s="105"/>
      <c r="AJ15" s="105"/>
      <c r="AK15" s="109"/>
      <c r="AL15" s="109"/>
      <c r="AM15" s="109"/>
      <c r="AN15" s="109"/>
      <c r="AO15" s="109"/>
      <c r="AP15" s="106"/>
      <c r="AQ15" s="106"/>
      <c r="AR15" s="106"/>
      <c r="AS15" s="106"/>
      <c r="AT15" s="106"/>
      <c r="AU15" s="106"/>
      <c r="AV15" s="106"/>
      <c r="AW15" s="106"/>
      <c r="AX15" s="106"/>
    </row>
    <row r="16" spans="1:50" ht="24.9" customHeight="1">
      <c r="A16" s="55" t="s">
        <v>50</v>
      </c>
      <c r="B16" s="55" t="s">
        <v>51</v>
      </c>
      <c r="C16" s="55">
        <v>2018</v>
      </c>
      <c r="D16" s="34" t="s">
        <v>72</v>
      </c>
      <c r="E16" s="43" t="s">
        <v>84</v>
      </c>
      <c r="F16" s="55" t="s">
        <v>166</v>
      </c>
      <c r="G16" s="40" t="s">
        <v>52</v>
      </c>
      <c r="H16" s="55">
        <v>51501</v>
      </c>
      <c r="I16" s="55" t="s">
        <v>53</v>
      </c>
      <c r="J16" s="55" t="s">
        <v>53</v>
      </c>
      <c r="K16" s="92" t="s">
        <v>67</v>
      </c>
      <c r="L16" s="76" t="s">
        <v>68</v>
      </c>
      <c r="M16" s="76" t="s">
        <v>68</v>
      </c>
      <c r="N16" s="1" t="s">
        <v>64</v>
      </c>
      <c r="O16" s="1" t="s">
        <v>65</v>
      </c>
      <c r="P16" s="1" t="s">
        <v>66</v>
      </c>
      <c r="Q16" s="2" t="s">
        <v>74</v>
      </c>
      <c r="R16" s="3">
        <v>36192</v>
      </c>
      <c r="S16" s="1" t="s">
        <v>64</v>
      </c>
      <c r="T16" s="1" t="s">
        <v>65</v>
      </c>
      <c r="U16" s="1" t="s">
        <v>66</v>
      </c>
      <c r="V16" s="43" t="s">
        <v>74</v>
      </c>
      <c r="W16" s="43" t="s">
        <v>75</v>
      </c>
      <c r="X16" s="46">
        <v>43111</v>
      </c>
      <c r="Y16" s="61">
        <v>31200</v>
      </c>
      <c r="Z16" s="64">
        <v>36192</v>
      </c>
      <c r="AA16" s="55" t="s">
        <v>57</v>
      </c>
      <c r="AB16" s="55" t="s">
        <v>58</v>
      </c>
      <c r="AC16" s="55" t="s">
        <v>54</v>
      </c>
      <c r="AD16" s="55" t="s">
        <v>59</v>
      </c>
      <c r="AE16" s="92" t="s">
        <v>67</v>
      </c>
      <c r="AF16" s="55" t="s">
        <v>60</v>
      </c>
      <c r="AG16" s="67">
        <v>43111</v>
      </c>
      <c r="AH16" s="67">
        <v>43112</v>
      </c>
      <c r="AI16" s="40" t="s">
        <v>52</v>
      </c>
      <c r="AJ16" s="55" t="s">
        <v>61</v>
      </c>
      <c r="AK16" s="55" t="s">
        <v>62</v>
      </c>
      <c r="AL16" s="55" t="s">
        <v>61</v>
      </c>
      <c r="AM16" s="55" t="s">
        <v>61</v>
      </c>
      <c r="AN16" s="55" t="s">
        <v>61</v>
      </c>
      <c r="AO16" s="55" t="s">
        <v>61</v>
      </c>
      <c r="AP16" s="55" t="s">
        <v>63</v>
      </c>
      <c r="AQ16" s="55" t="s">
        <v>63</v>
      </c>
      <c r="AR16" s="55" t="s">
        <v>63</v>
      </c>
      <c r="AS16" s="55" t="s">
        <v>63</v>
      </c>
      <c r="AT16" s="55" t="s">
        <v>63</v>
      </c>
      <c r="AU16" s="55" t="s">
        <v>63</v>
      </c>
      <c r="AV16" s="55" t="s">
        <v>63</v>
      </c>
      <c r="AW16" s="55" t="s">
        <v>63</v>
      </c>
      <c r="AX16" s="55" t="s">
        <v>63</v>
      </c>
    </row>
    <row r="17" spans="1:56" ht="24.9" customHeight="1">
      <c r="A17" s="56"/>
      <c r="B17" s="56"/>
      <c r="C17" s="56"/>
      <c r="D17" s="35"/>
      <c r="E17" s="44"/>
      <c r="F17" s="56"/>
      <c r="G17" s="41"/>
      <c r="H17" s="56"/>
      <c r="I17" s="56"/>
      <c r="J17" s="56"/>
      <c r="K17" s="92"/>
      <c r="L17" s="76"/>
      <c r="M17" s="76"/>
      <c r="N17" s="1" t="s">
        <v>64</v>
      </c>
      <c r="O17" s="1" t="s">
        <v>65</v>
      </c>
      <c r="P17" s="1" t="s">
        <v>66</v>
      </c>
      <c r="Q17" s="1" t="s">
        <v>56</v>
      </c>
      <c r="R17" s="3">
        <v>39087.94</v>
      </c>
      <c r="S17" s="1" t="s">
        <v>64</v>
      </c>
      <c r="T17" s="1" t="s">
        <v>65</v>
      </c>
      <c r="U17" s="1" t="s">
        <v>66</v>
      </c>
      <c r="V17" s="44"/>
      <c r="W17" s="44"/>
      <c r="X17" s="47"/>
      <c r="Y17" s="62"/>
      <c r="Z17" s="65"/>
      <c r="AA17" s="56"/>
      <c r="AB17" s="56"/>
      <c r="AC17" s="56"/>
      <c r="AD17" s="56"/>
      <c r="AE17" s="92"/>
      <c r="AF17" s="56"/>
      <c r="AG17" s="68"/>
      <c r="AH17" s="68"/>
      <c r="AI17" s="41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</row>
    <row r="18" spans="1:56" ht="24.9" customHeight="1">
      <c r="A18" s="57"/>
      <c r="B18" s="57"/>
      <c r="C18" s="57"/>
      <c r="D18" s="36"/>
      <c r="E18" s="45"/>
      <c r="F18" s="57"/>
      <c r="G18" s="42"/>
      <c r="H18" s="57"/>
      <c r="I18" s="57"/>
      <c r="J18" s="57"/>
      <c r="K18" s="92"/>
      <c r="L18" s="76"/>
      <c r="M18" s="76"/>
      <c r="N18" s="1" t="s">
        <v>64</v>
      </c>
      <c r="O18" s="1" t="s">
        <v>65</v>
      </c>
      <c r="P18" s="1" t="s">
        <v>66</v>
      </c>
      <c r="Q18" s="1" t="s">
        <v>171</v>
      </c>
      <c r="R18" s="3">
        <v>38280</v>
      </c>
      <c r="S18" s="1" t="s">
        <v>64</v>
      </c>
      <c r="T18" s="1" t="s">
        <v>65</v>
      </c>
      <c r="U18" s="1" t="s">
        <v>66</v>
      </c>
      <c r="V18" s="45"/>
      <c r="W18" s="45"/>
      <c r="X18" s="48"/>
      <c r="Y18" s="63"/>
      <c r="Z18" s="66"/>
      <c r="AA18" s="57"/>
      <c r="AB18" s="57"/>
      <c r="AC18" s="57"/>
      <c r="AD18" s="57"/>
      <c r="AE18" s="92"/>
      <c r="AF18" s="57"/>
      <c r="AG18" s="69"/>
      <c r="AH18" s="69"/>
      <c r="AI18" s="42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</row>
    <row r="19" spans="1:56" ht="24.9" customHeight="1">
      <c r="A19" s="55" t="s">
        <v>50</v>
      </c>
      <c r="B19" s="55" t="s">
        <v>51</v>
      </c>
      <c r="C19" s="55">
        <v>2018</v>
      </c>
      <c r="D19" s="34" t="s">
        <v>72</v>
      </c>
      <c r="E19" s="43" t="s">
        <v>85</v>
      </c>
      <c r="F19" s="55" t="s">
        <v>166</v>
      </c>
      <c r="G19" s="40" t="s">
        <v>52</v>
      </c>
      <c r="H19" s="55">
        <v>44101</v>
      </c>
      <c r="I19" s="55" t="s">
        <v>53</v>
      </c>
      <c r="J19" s="55" t="s">
        <v>53</v>
      </c>
      <c r="K19" s="92" t="s">
        <v>76</v>
      </c>
      <c r="L19" s="76" t="s">
        <v>683</v>
      </c>
      <c r="M19" s="76" t="s">
        <v>683</v>
      </c>
      <c r="N19" s="1" t="s">
        <v>77</v>
      </c>
      <c r="O19" s="1" t="s">
        <v>78</v>
      </c>
      <c r="P19" s="1" t="s">
        <v>79</v>
      </c>
      <c r="Q19" s="1" t="s">
        <v>66</v>
      </c>
      <c r="R19" s="3">
        <v>300000</v>
      </c>
      <c r="S19" s="1" t="s">
        <v>77</v>
      </c>
      <c r="T19" s="1" t="s">
        <v>78</v>
      </c>
      <c r="U19" s="1" t="s">
        <v>79</v>
      </c>
      <c r="V19" s="43" t="s">
        <v>66</v>
      </c>
      <c r="W19" s="43" t="s">
        <v>80</v>
      </c>
      <c r="X19" s="46">
        <v>43112</v>
      </c>
      <c r="Y19" s="61">
        <v>300000</v>
      </c>
      <c r="Z19" s="64">
        <v>300000</v>
      </c>
      <c r="AA19" s="55" t="s">
        <v>57</v>
      </c>
      <c r="AB19" s="55" t="s">
        <v>58</v>
      </c>
      <c r="AC19" s="55" t="s">
        <v>54</v>
      </c>
      <c r="AD19" s="55" t="s">
        <v>59</v>
      </c>
      <c r="AE19" s="92" t="s">
        <v>76</v>
      </c>
      <c r="AF19" s="55" t="s">
        <v>60</v>
      </c>
      <c r="AG19" s="67">
        <v>43112</v>
      </c>
      <c r="AH19" s="67">
        <v>43122</v>
      </c>
      <c r="AI19" s="40" t="s">
        <v>52</v>
      </c>
      <c r="AJ19" s="55" t="s">
        <v>61</v>
      </c>
      <c r="AK19" s="55" t="s">
        <v>62</v>
      </c>
      <c r="AL19" s="55" t="s">
        <v>61</v>
      </c>
      <c r="AM19" s="55" t="s">
        <v>61</v>
      </c>
      <c r="AN19" s="55" t="s">
        <v>61</v>
      </c>
      <c r="AO19" s="55" t="s">
        <v>61</v>
      </c>
      <c r="AP19" s="55" t="s">
        <v>63</v>
      </c>
      <c r="AQ19" s="55" t="s">
        <v>63</v>
      </c>
      <c r="AR19" s="55" t="s">
        <v>63</v>
      </c>
      <c r="AS19" s="55" t="s">
        <v>63</v>
      </c>
      <c r="AT19" s="55" t="s">
        <v>63</v>
      </c>
      <c r="AU19" s="55" t="s">
        <v>63</v>
      </c>
      <c r="AV19" s="55" t="s">
        <v>63</v>
      </c>
      <c r="AW19" s="55" t="s">
        <v>63</v>
      </c>
      <c r="AX19" s="55" t="s">
        <v>63</v>
      </c>
    </row>
    <row r="20" spans="1:56" ht="24.9" customHeight="1">
      <c r="A20" s="56"/>
      <c r="B20" s="56"/>
      <c r="C20" s="56"/>
      <c r="D20" s="35"/>
      <c r="E20" s="44"/>
      <c r="F20" s="56"/>
      <c r="G20" s="41"/>
      <c r="H20" s="56"/>
      <c r="I20" s="56"/>
      <c r="J20" s="56"/>
      <c r="K20" s="92"/>
      <c r="L20" s="76"/>
      <c r="M20" s="76"/>
      <c r="N20" s="4" t="s">
        <v>69</v>
      </c>
      <c r="O20" s="1" t="s">
        <v>70</v>
      </c>
      <c r="P20" s="1" t="s">
        <v>71</v>
      </c>
      <c r="Q20" s="1" t="s">
        <v>66</v>
      </c>
      <c r="R20" s="3">
        <v>324000</v>
      </c>
      <c r="S20" s="1" t="s">
        <v>64</v>
      </c>
      <c r="T20" s="1" t="s">
        <v>65</v>
      </c>
      <c r="U20" s="1" t="s">
        <v>66</v>
      </c>
      <c r="V20" s="44"/>
      <c r="W20" s="44"/>
      <c r="X20" s="47"/>
      <c r="Y20" s="62"/>
      <c r="Z20" s="65"/>
      <c r="AA20" s="56"/>
      <c r="AB20" s="56"/>
      <c r="AC20" s="56"/>
      <c r="AD20" s="56"/>
      <c r="AE20" s="92"/>
      <c r="AF20" s="56"/>
      <c r="AG20" s="68"/>
      <c r="AH20" s="68"/>
      <c r="AI20" s="41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</row>
    <row r="21" spans="1:56" ht="24.9" customHeight="1">
      <c r="A21" s="57"/>
      <c r="B21" s="57"/>
      <c r="C21" s="57"/>
      <c r="D21" s="36"/>
      <c r="E21" s="45"/>
      <c r="F21" s="57"/>
      <c r="G21" s="42"/>
      <c r="H21" s="57"/>
      <c r="I21" s="57"/>
      <c r="J21" s="57"/>
      <c r="K21" s="92"/>
      <c r="L21" s="76"/>
      <c r="M21" s="76"/>
      <c r="N21" s="1" t="s">
        <v>64</v>
      </c>
      <c r="O21" s="1" t="s">
        <v>65</v>
      </c>
      <c r="P21" s="1" t="s">
        <v>66</v>
      </c>
      <c r="Q21" s="1" t="s">
        <v>83</v>
      </c>
      <c r="R21" s="3">
        <v>337000</v>
      </c>
      <c r="S21" s="1" t="s">
        <v>64</v>
      </c>
      <c r="T21" s="1" t="s">
        <v>65</v>
      </c>
      <c r="U21" s="1" t="s">
        <v>66</v>
      </c>
      <c r="V21" s="45"/>
      <c r="W21" s="45"/>
      <c r="X21" s="48"/>
      <c r="Y21" s="63"/>
      <c r="Z21" s="66"/>
      <c r="AA21" s="57"/>
      <c r="AB21" s="57"/>
      <c r="AC21" s="57"/>
      <c r="AD21" s="57"/>
      <c r="AE21" s="92"/>
      <c r="AF21" s="57"/>
      <c r="AG21" s="69"/>
      <c r="AH21" s="69"/>
      <c r="AI21" s="42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</row>
    <row r="22" spans="1:56" ht="24.9" customHeight="1">
      <c r="A22" s="34" t="s">
        <v>50</v>
      </c>
      <c r="B22" s="34" t="s">
        <v>51</v>
      </c>
      <c r="C22" s="34">
        <v>2018</v>
      </c>
      <c r="D22" s="34" t="s">
        <v>72</v>
      </c>
      <c r="E22" s="34" t="s">
        <v>99</v>
      </c>
      <c r="F22" s="55" t="s">
        <v>166</v>
      </c>
      <c r="G22" s="40" t="s">
        <v>52</v>
      </c>
      <c r="H22" s="34">
        <v>56501</v>
      </c>
      <c r="I22" s="34" t="s">
        <v>53</v>
      </c>
      <c r="J22" s="34" t="s">
        <v>53</v>
      </c>
      <c r="K22" s="34" t="s">
        <v>88</v>
      </c>
      <c r="L22" s="34" t="s">
        <v>68</v>
      </c>
      <c r="M22" s="34" t="s">
        <v>68</v>
      </c>
      <c r="N22" s="9" t="s">
        <v>64</v>
      </c>
      <c r="O22" s="9" t="s">
        <v>65</v>
      </c>
      <c r="P22" s="9" t="s">
        <v>66</v>
      </c>
      <c r="Q22" s="10" t="s">
        <v>89</v>
      </c>
      <c r="R22" s="3">
        <v>9512</v>
      </c>
      <c r="S22" s="9" t="s">
        <v>64</v>
      </c>
      <c r="T22" s="9" t="s">
        <v>65</v>
      </c>
      <c r="U22" s="9" t="s">
        <v>66</v>
      </c>
      <c r="V22" s="43" t="s">
        <v>89</v>
      </c>
      <c r="W22" s="43" t="s">
        <v>90</v>
      </c>
      <c r="X22" s="46">
        <v>43124</v>
      </c>
      <c r="Y22" s="49">
        <v>8200</v>
      </c>
      <c r="Z22" s="52">
        <f>Y22*0.16+Y22</f>
        <v>9512</v>
      </c>
      <c r="AA22" s="34" t="s">
        <v>57</v>
      </c>
      <c r="AB22" s="34" t="s">
        <v>58</v>
      </c>
      <c r="AC22" s="34" t="s">
        <v>54</v>
      </c>
      <c r="AD22" s="34" t="s">
        <v>59</v>
      </c>
      <c r="AE22" s="34" t="s">
        <v>88</v>
      </c>
      <c r="AF22" s="34" t="s">
        <v>60</v>
      </c>
      <c r="AG22" s="37">
        <v>43124</v>
      </c>
      <c r="AH22" s="37">
        <v>43129</v>
      </c>
      <c r="AI22" s="40" t="s">
        <v>52</v>
      </c>
      <c r="AJ22" s="34" t="s">
        <v>61</v>
      </c>
      <c r="AK22" s="34" t="s">
        <v>62</v>
      </c>
      <c r="AL22" s="34" t="s">
        <v>61</v>
      </c>
      <c r="AM22" s="34" t="s">
        <v>61</v>
      </c>
      <c r="AN22" s="34" t="s">
        <v>61</v>
      </c>
      <c r="AO22" s="34" t="s">
        <v>61</v>
      </c>
      <c r="AP22" s="34" t="s">
        <v>63</v>
      </c>
      <c r="AQ22" s="34" t="s">
        <v>63</v>
      </c>
      <c r="AR22" s="34" t="s">
        <v>63</v>
      </c>
      <c r="AS22" s="34" t="s">
        <v>63</v>
      </c>
      <c r="AT22" s="34" t="s">
        <v>63</v>
      </c>
      <c r="AU22" s="34" t="s">
        <v>63</v>
      </c>
      <c r="AV22" s="34" t="s">
        <v>63</v>
      </c>
      <c r="AW22" s="34" t="s">
        <v>63</v>
      </c>
      <c r="AX22" s="34" t="s">
        <v>63</v>
      </c>
      <c r="AY22" s="11"/>
      <c r="AZ22" s="11"/>
    </row>
    <row r="23" spans="1:56" ht="24.9" customHeight="1">
      <c r="A23" s="35"/>
      <c r="B23" s="35"/>
      <c r="C23" s="35"/>
      <c r="D23" s="35"/>
      <c r="E23" s="35"/>
      <c r="F23" s="56"/>
      <c r="G23" s="41"/>
      <c r="H23" s="35"/>
      <c r="I23" s="35"/>
      <c r="J23" s="35"/>
      <c r="K23" s="35"/>
      <c r="L23" s="35"/>
      <c r="M23" s="35"/>
      <c r="N23" s="9" t="s">
        <v>64</v>
      </c>
      <c r="O23" s="9" t="s">
        <v>65</v>
      </c>
      <c r="P23" s="9" t="s">
        <v>66</v>
      </c>
      <c r="Q23" s="9" t="s">
        <v>66</v>
      </c>
      <c r="R23" s="9" t="s">
        <v>66</v>
      </c>
      <c r="S23" s="9" t="s">
        <v>64</v>
      </c>
      <c r="T23" s="9" t="s">
        <v>65</v>
      </c>
      <c r="U23" s="9" t="s">
        <v>66</v>
      </c>
      <c r="V23" s="44"/>
      <c r="W23" s="44"/>
      <c r="X23" s="47"/>
      <c r="Y23" s="50"/>
      <c r="Z23" s="53"/>
      <c r="AA23" s="35"/>
      <c r="AB23" s="35"/>
      <c r="AC23" s="35"/>
      <c r="AD23" s="35"/>
      <c r="AE23" s="35"/>
      <c r="AF23" s="35"/>
      <c r="AG23" s="38"/>
      <c r="AH23" s="38"/>
      <c r="AI23" s="41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11"/>
      <c r="AZ23" s="11"/>
    </row>
    <row r="24" spans="1:56" ht="24.9" customHeight="1">
      <c r="A24" s="36"/>
      <c r="B24" s="36"/>
      <c r="C24" s="36"/>
      <c r="D24" s="36"/>
      <c r="E24" s="36"/>
      <c r="F24" s="57"/>
      <c r="G24" s="42"/>
      <c r="H24" s="36"/>
      <c r="I24" s="36"/>
      <c r="J24" s="36"/>
      <c r="K24" s="36"/>
      <c r="L24" s="36"/>
      <c r="M24" s="36"/>
      <c r="N24" s="9" t="s">
        <v>64</v>
      </c>
      <c r="O24" s="9" t="s">
        <v>65</v>
      </c>
      <c r="P24" s="9" t="s">
        <v>66</v>
      </c>
      <c r="Q24" s="9" t="s">
        <v>66</v>
      </c>
      <c r="R24" s="9" t="s">
        <v>66</v>
      </c>
      <c r="S24" s="9" t="s">
        <v>64</v>
      </c>
      <c r="T24" s="9" t="s">
        <v>65</v>
      </c>
      <c r="U24" s="9" t="s">
        <v>66</v>
      </c>
      <c r="V24" s="45"/>
      <c r="W24" s="45"/>
      <c r="X24" s="48"/>
      <c r="Y24" s="51"/>
      <c r="Z24" s="54"/>
      <c r="AA24" s="36"/>
      <c r="AB24" s="36"/>
      <c r="AC24" s="36"/>
      <c r="AD24" s="36"/>
      <c r="AE24" s="36"/>
      <c r="AF24" s="36"/>
      <c r="AG24" s="39"/>
      <c r="AH24" s="39"/>
      <c r="AI24" s="42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11"/>
      <c r="AZ24" s="11"/>
    </row>
    <row r="25" spans="1:56" ht="24.9" customHeight="1">
      <c r="A25" s="34" t="s">
        <v>50</v>
      </c>
      <c r="B25" s="34" t="s">
        <v>51</v>
      </c>
      <c r="C25" s="34">
        <v>2018</v>
      </c>
      <c r="D25" s="34" t="s">
        <v>72</v>
      </c>
      <c r="E25" s="34" t="s">
        <v>100</v>
      </c>
      <c r="F25" s="55" t="s">
        <v>166</v>
      </c>
      <c r="G25" s="40" t="s">
        <v>52</v>
      </c>
      <c r="H25" s="34">
        <v>51501</v>
      </c>
      <c r="I25" s="34" t="s">
        <v>53</v>
      </c>
      <c r="J25" s="34" t="s">
        <v>53</v>
      </c>
      <c r="K25" s="34" t="s">
        <v>67</v>
      </c>
      <c r="L25" s="34" t="s">
        <v>68</v>
      </c>
      <c r="M25" s="34" t="s">
        <v>68</v>
      </c>
      <c r="N25" s="9" t="s">
        <v>64</v>
      </c>
      <c r="O25" s="9" t="s">
        <v>65</v>
      </c>
      <c r="P25" s="9" t="s">
        <v>66</v>
      </c>
      <c r="Q25" s="10" t="s">
        <v>56</v>
      </c>
      <c r="R25" s="3">
        <v>83357.600000000006</v>
      </c>
      <c r="S25" s="9" t="s">
        <v>64</v>
      </c>
      <c r="T25" s="9" t="s">
        <v>65</v>
      </c>
      <c r="U25" s="9" t="s">
        <v>66</v>
      </c>
      <c r="V25" s="43" t="s">
        <v>56</v>
      </c>
      <c r="W25" s="43" t="s">
        <v>91</v>
      </c>
      <c r="X25" s="46">
        <v>43124</v>
      </c>
      <c r="Y25" s="49">
        <v>71860</v>
      </c>
      <c r="Z25" s="52">
        <f>Y25*0.16+Y25</f>
        <v>83357.600000000006</v>
      </c>
      <c r="AA25" s="34" t="s">
        <v>57</v>
      </c>
      <c r="AB25" s="34" t="s">
        <v>58</v>
      </c>
      <c r="AC25" s="34" t="s">
        <v>54</v>
      </c>
      <c r="AD25" s="34" t="s">
        <v>59</v>
      </c>
      <c r="AE25" s="34" t="s">
        <v>67</v>
      </c>
      <c r="AF25" s="34" t="s">
        <v>60</v>
      </c>
      <c r="AG25" s="37">
        <v>43124</v>
      </c>
      <c r="AH25" s="37">
        <v>43126</v>
      </c>
      <c r="AI25" s="40" t="s">
        <v>52</v>
      </c>
      <c r="AJ25" s="34" t="s">
        <v>61</v>
      </c>
      <c r="AK25" s="34" t="s">
        <v>62</v>
      </c>
      <c r="AL25" s="34" t="s">
        <v>61</v>
      </c>
      <c r="AM25" s="34" t="s">
        <v>61</v>
      </c>
      <c r="AN25" s="34" t="s">
        <v>61</v>
      </c>
      <c r="AO25" s="34" t="s">
        <v>61</v>
      </c>
      <c r="AP25" s="34" t="s">
        <v>63</v>
      </c>
      <c r="AQ25" s="34" t="s">
        <v>63</v>
      </c>
      <c r="AR25" s="34" t="s">
        <v>63</v>
      </c>
      <c r="AS25" s="34" t="s">
        <v>63</v>
      </c>
      <c r="AT25" s="34" t="s">
        <v>63</v>
      </c>
      <c r="AU25" s="34" t="s">
        <v>63</v>
      </c>
      <c r="AV25" s="34" t="s">
        <v>63</v>
      </c>
      <c r="AW25" s="34" t="s">
        <v>63</v>
      </c>
      <c r="AX25" s="34" t="s">
        <v>63</v>
      </c>
      <c r="AY25" s="11"/>
      <c r="AZ25" s="11"/>
      <c r="BA25" s="11"/>
      <c r="BB25" s="11"/>
      <c r="BC25" s="11"/>
      <c r="BD25" s="11"/>
    </row>
    <row r="26" spans="1:56" ht="24.9" customHeight="1">
      <c r="A26" s="35"/>
      <c r="B26" s="35"/>
      <c r="C26" s="35"/>
      <c r="D26" s="35"/>
      <c r="E26" s="35"/>
      <c r="F26" s="56"/>
      <c r="G26" s="41"/>
      <c r="H26" s="35"/>
      <c r="I26" s="35"/>
      <c r="J26" s="35"/>
      <c r="K26" s="35"/>
      <c r="L26" s="35"/>
      <c r="M26" s="35"/>
      <c r="N26" s="9" t="s">
        <v>64</v>
      </c>
      <c r="O26" s="9" t="s">
        <v>65</v>
      </c>
      <c r="P26" s="9" t="s">
        <v>66</v>
      </c>
      <c r="Q26" s="9" t="s">
        <v>89</v>
      </c>
      <c r="R26" s="3">
        <v>91347.68</v>
      </c>
      <c r="S26" s="9" t="s">
        <v>64</v>
      </c>
      <c r="T26" s="9" t="s">
        <v>65</v>
      </c>
      <c r="U26" s="9" t="s">
        <v>66</v>
      </c>
      <c r="V26" s="44"/>
      <c r="W26" s="44"/>
      <c r="X26" s="47"/>
      <c r="Y26" s="50"/>
      <c r="Z26" s="53"/>
      <c r="AA26" s="35"/>
      <c r="AB26" s="35"/>
      <c r="AC26" s="35"/>
      <c r="AD26" s="35"/>
      <c r="AE26" s="35"/>
      <c r="AF26" s="35"/>
      <c r="AG26" s="38"/>
      <c r="AH26" s="38"/>
      <c r="AI26" s="41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11"/>
      <c r="AZ26" s="11"/>
      <c r="BA26" s="11"/>
      <c r="BB26" s="11"/>
      <c r="BC26" s="11"/>
      <c r="BD26" s="11"/>
    </row>
    <row r="27" spans="1:56" ht="24.9" customHeight="1">
      <c r="A27" s="36"/>
      <c r="B27" s="36"/>
      <c r="C27" s="36"/>
      <c r="D27" s="36"/>
      <c r="E27" s="36"/>
      <c r="F27" s="57"/>
      <c r="G27" s="42"/>
      <c r="H27" s="36"/>
      <c r="I27" s="36"/>
      <c r="J27" s="36"/>
      <c r="K27" s="36"/>
      <c r="L27" s="36"/>
      <c r="M27" s="36"/>
      <c r="N27" s="9" t="s">
        <v>64</v>
      </c>
      <c r="O27" s="9" t="s">
        <v>65</v>
      </c>
      <c r="P27" s="9" t="s">
        <v>66</v>
      </c>
      <c r="Q27" s="9" t="s">
        <v>92</v>
      </c>
      <c r="R27" s="3">
        <v>93190.23</v>
      </c>
      <c r="S27" s="9" t="s">
        <v>64</v>
      </c>
      <c r="T27" s="9" t="s">
        <v>65</v>
      </c>
      <c r="U27" s="9" t="s">
        <v>66</v>
      </c>
      <c r="V27" s="44"/>
      <c r="W27" s="45"/>
      <c r="X27" s="48"/>
      <c r="Y27" s="51"/>
      <c r="Z27" s="54"/>
      <c r="AA27" s="36"/>
      <c r="AB27" s="36"/>
      <c r="AC27" s="36"/>
      <c r="AD27" s="36"/>
      <c r="AE27" s="36"/>
      <c r="AF27" s="36"/>
      <c r="AG27" s="39"/>
      <c r="AH27" s="39"/>
      <c r="AI27" s="42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11"/>
      <c r="AZ27" s="11"/>
      <c r="BA27" s="11"/>
      <c r="BB27" s="11"/>
      <c r="BC27" s="11"/>
      <c r="BD27" s="11"/>
    </row>
    <row r="28" spans="1:56" ht="24.9" customHeight="1">
      <c r="A28" s="34" t="s">
        <v>50</v>
      </c>
      <c r="B28" s="34" t="s">
        <v>51</v>
      </c>
      <c r="C28" s="34">
        <v>2018</v>
      </c>
      <c r="D28" s="34" t="s">
        <v>72</v>
      </c>
      <c r="E28" s="34" t="s">
        <v>101</v>
      </c>
      <c r="F28" s="55" t="s">
        <v>166</v>
      </c>
      <c r="G28" s="40" t="s">
        <v>52</v>
      </c>
      <c r="H28" s="34">
        <v>21101</v>
      </c>
      <c r="I28" s="34" t="s">
        <v>53</v>
      </c>
      <c r="J28" s="34" t="s">
        <v>53</v>
      </c>
      <c r="K28" s="34" t="s">
        <v>103</v>
      </c>
      <c r="L28" s="34" t="s">
        <v>102</v>
      </c>
      <c r="M28" s="34" t="s">
        <v>102</v>
      </c>
      <c r="N28" s="9" t="s">
        <v>64</v>
      </c>
      <c r="O28" s="9" t="s">
        <v>65</v>
      </c>
      <c r="P28" s="9" t="s">
        <v>66</v>
      </c>
      <c r="Q28" s="10" t="s">
        <v>56</v>
      </c>
      <c r="R28" s="3">
        <v>3851.2</v>
      </c>
      <c r="S28" s="9" t="s">
        <v>64</v>
      </c>
      <c r="T28" s="9" t="s">
        <v>65</v>
      </c>
      <c r="U28" s="9" t="s">
        <v>66</v>
      </c>
      <c r="V28" s="12" t="s">
        <v>56</v>
      </c>
      <c r="W28" s="8" t="s">
        <v>93</v>
      </c>
      <c r="X28" s="70">
        <v>43126</v>
      </c>
      <c r="Y28" s="13">
        <v>3320</v>
      </c>
      <c r="Z28" s="13">
        <f>Y28*0.16+Y28</f>
        <v>3851.2</v>
      </c>
      <c r="AA28" s="34" t="s">
        <v>57</v>
      </c>
      <c r="AB28" s="34" t="s">
        <v>58</v>
      </c>
      <c r="AC28" s="34" t="s">
        <v>54</v>
      </c>
      <c r="AD28" s="34" t="s">
        <v>59</v>
      </c>
      <c r="AE28" s="34" t="s">
        <v>103</v>
      </c>
      <c r="AF28" s="34" t="s">
        <v>60</v>
      </c>
      <c r="AG28" s="37">
        <v>43126</v>
      </c>
      <c r="AH28" s="37">
        <v>43126</v>
      </c>
      <c r="AI28" s="40" t="s">
        <v>52</v>
      </c>
      <c r="AJ28" s="34" t="s">
        <v>61</v>
      </c>
      <c r="AK28" s="34" t="s">
        <v>62</v>
      </c>
      <c r="AL28" s="34" t="s">
        <v>61</v>
      </c>
      <c r="AM28" s="34" t="s">
        <v>61</v>
      </c>
      <c r="AN28" s="34" t="s">
        <v>61</v>
      </c>
      <c r="AO28" s="34" t="s">
        <v>61</v>
      </c>
      <c r="AP28" s="34" t="s">
        <v>63</v>
      </c>
      <c r="AQ28" s="34" t="s">
        <v>63</v>
      </c>
      <c r="AR28" s="34" t="s">
        <v>63</v>
      </c>
      <c r="AS28" s="34" t="s">
        <v>63</v>
      </c>
      <c r="AT28" s="34" t="s">
        <v>63</v>
      </c>
      <c r="AU28" s="34" t="s">
        <v>63</v>
      </c>
      <c r="AV28" s="34" t="s">
        <v>63</v>
      </c>
      <c r="AW28" s="34" t="s">
        <v>63</v>
      </c>
      <c r="AX28" s="34" t="s">
        <v>63</v>
      </c>
      <c r="AY28" s="11"/>
    </row>
    <row r="29" spans="1:56" ht="24.9" customHeight="1">
      <c r="A29" s="35"/>
      <c r="B29" s="35"/>
      <c r="C29" s="35"/>
      <c r="D29" s="35"/>
      <c r="E29" s="35"/>
      <c r="F29" s="56"/>
      <c r="G29" s="41"/>
      <c r="H29" s="35"/>
      <c r="I29" s="35"/>
      <c r="J29" s="35"/>
      <c r="K29" s="35"/>
      <c r="L29" s="35"/>
      <c r="M29" s="35"/>
      <c r="N29" s="10" t="s">
        <v>94</v>
      </c>
      <c r="O29" s="10" t="s">
        <v>95</v>
      </c>
      <c r="P29" s="10" t="s">
        <v>96</v>
      </c>
      <c r="Q29" s="9" t="s">
        <v>66</v>
      </c>
      <c r="R29" s="3">
        <v>25960.799999999999</v>
      </c>
      <c r="S29" s="10" t="s">
        <v>94</v>
      </c>
      <c r="T29" s="10" t="s">
        <v>95</v>
      </c>
      <c r="U29" s="14" t="s">
        <v>96</v>
      </c>
      <c r="V29" s="9" t="s">
        <v>66</v>
      </c>
      <c r="W29" s="8" t="s">
        <v>97</v>
      </c>
      <c r="X29" s="71"/>
      <c r="Y29" s="13">
        <v>22380</v>
      </c>
      <c r="Z29" s="13">
        <f>Y29*0.16+Y29</f>
        <v>25960.799999999999</v>
      </c>
      <c r="AA29" s="35"/>
      <c r="AB29" s="35"/>
      <c r="AC29" s="35"/>
      <c r="AD29" s="35"/>
      <c r="AE29" s="35"/>
      <c r="AF29" s="35"/>
      <c r="AG29" s="38"/>
      <c r="AH29" s="38"/>
      <c r="AI29" s="41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11"/>
    </row>
    <row r="30" spans="1:56" ht="24.9" customHeight="1">
      <c r="A30" s="36"/>
      <c r="B30" s="36"/>
      <c r="C30" s="36"/>
      <c r="D30" s="36"/>
      <c r="E30" s="36"/>
      <c r="F30" s="57"/>
      <c r="G30" s="42"/>
      <c r="H30" s="36"/>
      <c r="I30" s="36"/>
      <c r="J30" s="36"/>
      <c r="K30" s="36"/>
      <c r="L30" s="36"/>
      <c r="M30" s="36"/>
      <c r="N30" s="9" t="s">
        <v>64</v>
      </c>
      <c r="O30" s="9" t="s">
        <v>65</v>
      </c>
      <c r="P30" s="9" t="s">
        <v>66</v>
      </c>
      <c r="Q30" s="9" t="s">
        <v>98</v>
      </c>
      <c r="R30" s="3">
        <v>32583.24</v>
      </c>
      <c r="S30" s="9" t="s">
        <v>64</v>
      </c>
      <c r="T30" s="9" t="s">
        <v>65</v>
      </c>
      <c r="U30" s="15" t="s">
        <v>66</v>
      </c>
      <c r="V30" s="9" t="s">
        <v>66</v>
      </c>
      <c r="W30" s="9" t="s">
        <v>66</v>
      </c>
      <c r="X30" s="72"/>
      <c r="Y30" s="9" t="s">
        <v>66</v>
      </c>
      <c r="Z30" s="9" t="s">
        <v>66</v>
      </c>
      <c r="AA30" s="36"/>
      <c r="AB30" s="36"/>
      <c r="AC30" s="36"/>
      <c r="AD30" s="36"/>
      <c r="AE30" s="36"/>
      <c r="AF30" s="36"/>
      <c r="AG30" s="39"/>
      <c r="AH30" s="39"/>
      <c r="AI30" s="42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11"/>
    </row>
    <row r="31" spans="1:56" ht="24.9" customHeight="1">
      <c r="A31" s="34" t="s">
        <v>150</v>
      </c>
      <c r="B31" s="34" t="s">
        <v>51</v>
      </c>
      <c r="C31" s="34">
        <v>2018</v>
      </c>
      <c r="D31" s="34" t="s">
        <v>72</v>
      </c>
      <c r="E31" s="34" t="s">
        <v>151</v>
      </c>
      <c r="F31" s="55" t="s">
        <v>166</v>
      </c>
      <c r="G31" s="40" t="s">
        <v>52</v>
      </c>
      <c r="H31" s="34" t="s">
        <v>169</v>
      </c>
      <c r="I31" s="34" t="s">
        <v>53</v>
      </c>
      <c r="J31" s="34" t="s">
        <v>53</v>
      </c>
      <c r="K31" s="76" t="s">
        <v>107</v>
      </c>
      <c r="L31" s="76" t="s">
        <v>102</v>
      </c>
      <c r="M31" s="76" t="s">
        <v>102</v>
      </c>
      <c r="N31" s="9" t="s">
        <v>64</v>
      </c>
      <c r="O31" s="9" t="s">
        <v>65</v>
      </c>
      <c r="P31" s="9" t="s">
        <v>66</v>
      </c>
      <c r="Q31" s="10" t="s">
        <v>56</v>
      </c>
      <c r="R31" s="3">
        <v>13798.2</v>
      </c>
      <c r="S31" s="9" t="s">
        <v>64</v>
      </c>
      <c r="T31" s="9" t="s">
        <v>65</v>
      </c>
      <c r="U31" s="15" t="s">
        <v>66</v>
      </c>
      <c r="V31" s="10" t="s">
        <v>56</v>
      </c>
      <c r="W31" s="12" t="s">
        <v>108</v>
      </c>
      <c r="X31" s="46">
        <v>43130</v>
      </c>
      <c r="Y31" s="13">
        <v>11895</v>
      </c>
      <c r="Z31" s="21">
        <f>Y31*0.16+Y31</f>
        <v>13798.2</v>
      </c>
      <c r="AA31" s="34" t="s">
        <v>57</v>
      </c>
      <c r="AB31" s="34" t="s">
        <v>58</v>
      </c>
      <c r="AC31" s="34" t="s">
        <v>54</v>
      </c>
      <c r="AD31" s="34" t="s">
        <v>59</v>
      </c>
      <c r="AE31" s="76" t="s">
        <v>107</v>
      </c>
      <c r="AF31" s="34" t="s">
        <v>60</v>
      </c>
      <c r="AG31" s="93">
        <v>43130</v>
      </c>
      <c r="AH31" s="22">
        <v>43131</v>
      </c>
      <c r="AI31" s="40" t="s">
        <v>52</v>
      </c>
      <c r="AJ31" s="34" t="s">
        <v>61</v>
      </c>
      <c r="AK31" s="34" t="s">
        <v>62</v>
      </c>
      <c r="AL31" s="34" t="s">
        <v>61</v>
      </c>
      <c r="AM31" s="34" t="s">
        <v>61</v>
      </c>
      <c r="AN31" s="34" t="s">
        <v>61</v>
      </c>
      <c r="AO31" s="34" t="s">
        <v>61</v>
      </c>
      <c r="AP31" s="34" t="s">
        <v>63</v>
      </c>
      <c r="AQ31" s="34" t="s">
        <v>63</v>
      </c>
      <c r="AR31" s="34" t="s">
        <v>63</v>
      </c>
      <c r="AS31" s="34" t="s">
        <v>63</v>
      </c>
      <c r="AT31" s="34" t="s">
        <v>63</v>
      </c>
      <c r="AU31" s="34" t="s">
        <v>63</v>
      </c>
      <c r="AV31" s="34" t="s">
        <v>63</v>
      </c>
      <c r="AW31" s="34" t="s">
        <v>63</v>
      </c>
      <c r="AX31" s="34" t="s">
        <v>63</v>
      </c>
    </row>
    <row r="32" spans="1:56" ht="24.9" customHeight="1">
      <c r="A32" s="35"/>
      <c r="B32" s="35"/>
      <c r="C32" s="35"/>
      <c r="D32" s="35"/>
      <c r="E32" s="35"/>
      <c r="F32" s="56"/>
      <c r="G32" s="41"/>
      <c r="H32" s="35"/>
      <c r="I32" s="35"/>
      <c r="J32" s="35"/>
      <c r="K32" s="76"/>
      <c r="L32" s="76"/>
      <c r="M32" s="76"/>
      <c r="N32" s="9" t="s">
        <v>109</v>
      </c>
      <c r="O32" s="9" t="s">
        <v>110</v>
      </c>
      <c r="P32" s="9" t="s">
        <v>111</v>
      </c>
      <c r="Q32" s="9" t="s">
        <v>66</v>
      </c>
      <c r="R32" s="3">
        <v>7289.21</v>
      </c>
      <c r="S32" s="9" t="s">
        <v>109</v>
      </c>
      <c r="T32" s="9" t="s">
        <v>110</v>
      </c>
      <c r="U32" s="9" t="s">
        <v>111</v>
      </c>
      <c r="V32" s="9" t="s">
        <v>66</v>
      </c>
      <c r="W32" s="12" t="s">
        <v>112</v>
      </c>
      <c r="X32" s="47"/>
      <c r="Y32" s="13">
        <v>6283.8</v>
      </c>
      <c r="Z32" s="21">
        <f t="shared" ref="Z32:Z33" si="0">Y32*0.16+Y32</f>
        <v>7289.2080000000005</v>
      </c>
      <c r="AA32" s="35"/>
      <c r="AB32" s="35"/>
      <c r="AC32" s="35"/>
      <c r="AD32" s="35"/>
      <c r="AE32" s="76"/>
      <c r="AF32" s="35"/>
      <c r="AG32" s="94"/>
      <c r="AH32" s="22">
        <v>43136</v>
      </c>
      <c r="AI32" s="41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</row>
    <row r="33" spans="1:51" ht="24.9" customHeight="1">
      <c r="A33" s="36"/>
      <c r="B33" s="36"/>
      <c r="C33" s="36"/>
      <c r="D33" s="36"/>
      <c r="E33" s="36"/>
      <c r="F33" s="57"/>
      <c r="G33" s="42"/>
      <c r="H33" s="36"/>
      <c r="I33" s="36"/>
      <c r="J33" s="36"/>
      <c r="K33" s="76"/>
      <c r="L33" s="76"/>
      <c r="M33" s="76"/>
      <c r="N33" s="9" t="s">
        <v>94</v>
      </c>
      <c r="O33" s="9" t="s">
        <v>95</v>
      </c>
      <c r="P33" s="9" t="s">
        <v>96</v>
      </c>
      <c r="Q33" s="9" t="s">
        <v>66</v>
      </c>
      <c r="R33" s="3">
        <v>22666.400000000001</v>
      </c>
      <c r="S33" s="9" t="s">
        <v>94</v>
      </c>
      <c r="T33" s="9" t="s">
        <v>95</v>
      </c>
      <c r="U33" s="9" t="s">
        <v>96</v>
      </c>
      <c r="V33" s="9" t="s">
        <v>66</v>
      </c>
      <c r="W33" s="12" t="s">
        <v>113</v>
      </c>
      <c r="X33" s="48"/>
      <c r="Y33" s="13">
        <v>19540</v>
      </c>
      <c r="Z33" s="21">
        <f t="shared" si="0"/>
        <v>22666.400000000001</v>
      </c>
      <c r="AA33" s="36"/>
      <c r="AB33" s="36"/>
      <c r="AC33" s="36"/>
      <c r="AD33" s="36"/>
      <c r="AE33" s="76"/>
      <c r="AF33" s="36"/>
      <c r="AG33" s="95"/>
      <c r="AH33" s="22">
        <v>43136</v>
      </c>
      <c r="AI33" s="42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</row>
    <row r="34" spans="1:51" ht="24.9" customHeight="1">
      <c r="A34" s="34" t="s">
        <v>82</v>
      </c>
      <c r="B34" s="34" t="s">
        <v>51</v>
      </c>
      <c r="C34" s="34">
        <v>2018</v>
      </c>
      <c r="D34" s="34" t="s">
        <v>114</v>
      </c>
      <c r="E34" s="34" t="s">
        <v>152</v>
      </c>
      <c r="F34" s="55" t="s">
        <v>165</v>
      </c>
      <c r="G34" s="40" t="s">
        <v>52</v>
      </c>
      <c r="H34" s="76">
        <v>41401</v>
      </c>
      <c r="I34" s="34" t="s">
        <v>53</v>
      </c>
      <c r="J34" s="34" t="s">
        <v>53</v>
      </c>
      <c r="K34" s="76" t="s">
        <v>115</v>
      </c>
      <c r="L34" s="76" t="s">
        <v>116</v>
      </c>
      <c r="M34" s="76" t="s">
        <v>116</v>
      </c>
      <c r="N34" s="9" t="s">
        <v>64</v>
      </c>
      <c r="O34" s="9" t="s">
        <v>65</v>
      </c>
      <c r="P34" s="9" t="s">
        <v>66</v>
      </c>
      <c r="Q34" s="10" t="s">
        <v>117</v>
      </c>
      <c r="R34" s="3">
        <v>498568</v>
      </c>
      <c r="S34" s="9" t="s">
        <v>64</v>
      </c>
      <c r="T34" s="9" t="s">
        <v>65</v>
      </c>
      <c r="U34" s="15" t="s">
        <v>66</v>
      </c>
      <c r="V34" s="43" t="s">
        <v>117</v>
      </c>
      <c r="W34" s="43" t="s">
        <v>167</v>
      </c>
      <c r="X34" s="46">
        <v>43140</v>
      </c>
      <c r="Y34" s="49">
        <v>429800</v>
      </c>
      <c r="Z34" s="52">
        <f>Y34*0.16+Y34</f>
        <v>498568</v>
      </c>
      <c r="AA34" s="34" t="s">
        <v>57</v>
      </c>
      <c r="AB34" s="34" t="s">
        <v>58</v>
      </c>
      <c r="AC34" s="34" t="s">
        <v>54</v>
      </c>
      <c r="AD34" s="34" t="s">
        <v>59</v>
      </c>
      <c r="AE34" s="76" t="s">
        <v>115</v>
      </c>
      <c r="AF34" s="34" t="s">
        <v>60</v>
      </c>
      <c r="AG34" s="37">
        <v>43140</v>
      </c>
      <c r="AH34" s="37">
        <v>43150</v>
      </c>
      <c r="AI34" s="40" t="s">
        <v>52</v>
      </c>
      <c r="AJ34" s="34" t="s">
        <v>61</v>
      </c>
      <c r="AK34" s="34" t="s">
        <v>62</v>
      </c>
      <c r="AL34" s="34" t="s">
        <v>61</v>
      </c>
      <c r="AM34" s="34" t="s">
        <v>61</v>
      </c>
      <c r="AN34" s="34" t="s">
        <v>61</v>
      </c>
      <c r="AO34" s="34" t="s">
        <v>61</v>
      </c>
      <c r="AP34" s="34" t="s">
        <v>63</v>
      </c>
      <c r="AQ34" s="34" t="s">
        <v>63</v>
      </c>
      <c r="AR34" s="34" t="s">
        <v>63</v>
      </c>
      <c r="AS34" s="34" t="s">
        <v>63</v>
      </c>
      <c r="AT34" s="34" t="s">
        <v>63</v>
      </c>
      <c r="AU34" s="34" t="s">
        <v>63</v>
      </c>
      <c r="AV34" s="34" t="s">
        <v>63</v>
      </c>
      <c r="AW34" s="34" t="s">
        <v>63</v>
      </c>
      <c r="AX34" s="34" t="s">
        <v>63</v>
      </c>
      <c r="AY34" s="11"/>
    </row>
    <row r="35" spans="1:51" ht="24.9" customHeight="1">
      <c r="A35" s="35"/>
      <c r="B35" s="35"/>
      <c r="C35" s="35"/>
      <c r="D35" s="35"/>
      <c r="E35" s="35"/>
      <c r="F35" s="56"/>
      <c r="G35" s="41"/>
      <c r="H35" s="76"/>
      <c r="I35" s="35"/>
      <c r="J35" s="35"/>
      <c r="K35" s="76"/>
      <c r="L35" s="76"/>
      <c r="M35" s="76"/>
      <c r="N35" s="9" t="s">
        <v>64</v>
      </c>
      <c r="O35" s="9" t="s">
        <v>65</v>
      </c>
      <c r="P35" s="9" t="s">
        <v>66</v>
      </c>
      <c r="Q35" s="9" t="s">
        <v>66</v>
      </c>
      <c r="R35" s="9" t="s">
        <v>64</v>
      </c>
      <c r="S35" s="9" t="s">
        <v>64</v>
      </c>
      <c r="T35" s="9" t="s">
        <v>65</v>
      </c>
      <c r="U35" s="9" t="s">
        <v>66</v>
      </c>
      <c r="V35" s="44"/>
      <c r="W35" s="44"/>
      <c r="X35" s="47"/>
      <c r="Y35" s="50"/>
      <c r="Z35" s="53"/>
      <c r="AA35" s="35"/>
      <c r="AB35" s="35"/>
      <c r="AC35" s="35"/>
      <c r="AD35" s="35"/>
      <c r="AE35" s="76"/>
      <c r="AF35" s="35"/>
      <c r="AG35" s="38"/>
      <c r="AH35" s="38"/>
      <c r="AI35" s="41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11"/>
    </row>
    <row r="36" spans="1:51" ht="24.9" customHeight="1">
      <c r="A36" s="36"/>
      <c r="B36" s="36"/>
      <c r="C36" s="36"/>
      <c r="D36" s="36"/>
      <c r="E36" s="36"/>
      <c r="F36" s="57"/>
      <c r="G36" s="42"/>
      <c r="H36" s="76"/>
      <c r="I36" s="36"/>
      <c r="J36" s="36"/>
      <c r="K36" s="76"/>
      <c r="L36" s="76"/>
      <c r="M36" s="76"/>
      <c r="N36" s="9" t="s">
        <v>64</v>
      </c>
      <c r="O36" s="9" t="s">
        <v>65</v>
      </c>
      <c r="P36" s="9" t="s">
        <v>66</v>
      </c>
      <c r="Q36" s="9" t="s">
        <v>66</v>
      </c>
      <c r="R36" s="9" t="s">
        <v>64</v>
      </c>
      <c r="S36" s="9" t="s">
        <v>64</v>
      </c>
      <c r="T36" s="9" t="s">
        <v>65</v>
      </c>
      <c r="U36" s="9" t="s">
        <v>66</v>
      </c>
      <c r="V36" s="45"/>
      <c r="W36" s="45"/>
      <c r="X36" s="48"/>
      <c r="Y36" s="51"/>
      <c r="Z36" s="54"/>
      <c r="AA36" s="36"/>
      <c r="AB36" s="36"/>
      <c r="AC36" s="36"/>
      <c r="AD36" s="36"/>
      <c r="AE36" s="76"/>
      <c r="AF36" s="36"/>
      <c r="AG36" s="39"/>
      <c r="AH36" s="39"/>
      <c r="AI36" s="42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11"/>
    </row>
    <row r="37" spans="1:51" ht="24.9" customHeight="1">
      <c r="A37" s="34" t="s">
        <v>150</v>
      </c>
      <c r="B37" s="34" t="s">
        <v>51</v>
      </c>
      <c r="C37" s="34">
        <v>2018</v>
      </c>
      <c r="D37" s="34" t="s">
        <v>114</v>
      </c>
      <c r="E37" s="34" t="s">
        <v>153</v>
      </c>
      <c r="F37" s="55" t="s">
        <v>166</v>
      </c>
      <c r="G37" s="40" t="s">
        <v>52</v>
      </c>
      <c r="H37" s="76">
        <v>21401</v>
      </c>
      <c r="I37" s="34" t="s">
        <v>53</v>
      </c>
      <c r="J37" s="34" t="s">
        <v>53</v>
      </c>
      <c r="K37" s="76" t="s">
        <v>118</v>
      </c>
      <c r="L37" s="76" t="s">
        <v>119</v>
      </c>
      <c r="M37" s="76" t="s">
        <v>119</v>
      </c>
      <c r="N37" s="9" t="s">
        <v>64</v>
      </c>
      <c r="O37" s="9" t="s">
        <v>65</v>
      </c>
      <c r="P37" s="9" t="s">
        <v>66</v>
      </c>
      <c r="Q37" s="10" t="s">
        <v>56</v>
      </c>
      <c r="R37" s="3">
        <v>65528.4</v>
      </c>
      <c r="S37" s="9" t="s">
        <v>64</v>
      </c>
      <c r="T37" s="9" t="s">
        <v>65</v>
      </c>
      <c r="U37" s="15" t="s">
        <v>66</v>
      </c>
      <c r="V37" s="10" t="s">
        <v>56</v>
      </c>
      <c r="W37" s="12" t="s">
        <v>120</v>
      </c>
      <c r="X37" s="70">
        <v>43140</v>
      </c>
      <c r="Y37" s="21">
        <v>49590</v>
      </c>
      <c r="Z37" s="21">
        <f>Y37*0.16+Y37</f>
        <v>57524.4</v>
      </c>
      <c r="AA37" s="34" t="s">
        <v>57</v>
      </c>
      <c r="AB37" s="34" t="s">
        <v>58</v>
      </c>
      <c r="AC37" s="34" t="s">
        <v>54</v>
      </c>
      <c r="AD37" s="34" t="s">
        <v>59</v>
      </c>
      <c r="AE37" s="76" t="s">
        <v>118</v>
      </c>
      <c r="AF37" s="34" t="s">
        <v>60</v>
      </c>
      <c r="AG37" s="37">
        <v>43140</v>
      </c>
      <c r="AH37" s="37">
        <v>43150</v>
      </c>
      <c r="AI37" s="40" t="s">
        <v>52</v>
      </c>
      <c r="AJ37" s="34" t="s">
        <v>61</v>
      </c>
      <c r="AK37" s="34" t="s">
        <v>62</v>
      </c>
      <c r="AL37" s="34" t="s">
        <v>61</v>
      </c>
      <c r="AM37" s="34" t="s">
        <v>61</v>
      </c>
      <c r="AN37" s="34" t="s">
        <v>61</v>
      </c>
      <c r="AO37" s="34" t="s">
        <v>61</v>
      </c>
      <c r="AP37" s="34" t="s">
        <v>63</v>
      </c>
      <c r="AQ37" s="34" t="s">
        <v>63</v>
      </c>
      <c r="AR37" s="34" t="s">
        <v>63</v>
      </c>
      <c r="AS37" s="34" t="s">
        <v>63</v>
      </c>
      <c r="AT37" s="34" t="s">
        <v>63</v>
      </c>
      <c r="AU37" s="34" t="s">
        <v>63</v>
      </c>
      <c r="AV37" s="34" t="s">
        <v>63</v>
      </c>
      <c r="AW37" s="34" t="s">
        <v>63</v>
      </c>
      <c r="AX37" s="34" t="s">
        <v>63</v>
      </c>
    </row>
    <row r="38" spans="1:51" ht="24.9" customHeight="1">
      <c r="A38" s="35"/>
      <c r="B38" s="35"/>
      <c r="C38" s="35"/>
      <c r="D38" s="35"/>
      <c r="E38" s="35"/>
      <c r="F38" s="56"/>
      <c r="G38" s="41"/>
      <c r="H38" s="76"/>
      <c r="I38" s="35"/>
      <c r="J38" s="35"/>
      <c r="K38" s="76"/>
      <c r="L38" s="76"/>
      <c r="M38" s="76"/>
      <c r="N38" s="9" t="s">
        <v>64</v>
      </c>
      <c r="O38" s="9" t="s">
        <v>65</v>
      </c>
      <c r="P38" s="9" t="s">
        <v>66</v>
      </c>
      <c r="Q38" s="9" t="s">
        <v>89</v>
      </c>
      <c r="R38" s="3">
        <v>71777.320000000007</v>
      </c>
      <c r="S38" s="9" t="s">
        <v>64</v>
      </c>
      <c r="T38" s="9" t="s">
        <v>65</v>
      </c>
      <c r="U38" s="9" t="s">
        <v>66</v>
      </c>
      <c r="V38" s="9" t="s">
        <v>89</v>
      </c>
      <c r="W38" s="8" t="s">
        <v>121</v>
      </c>
      <c r="X38" s="71"/>
      <c r="Y38" s="13">
        <v>6441</v>
      </c>
      <c r="Z38" s="21">
        <f t="shared" ref="Z38" si="1">Y38*0.16+Y38</f>
        <v>7471.5599999999995</v>
      </c>
      <c r="AA38" s="35"/>
      <c r="AB38" s="35"/>
      <c r="AC38" s="35"/>
      <c r="AD38" s="35"/>
      <c r="AE38" s="76"/>
      <c r="AF38" s="35"/>
      <c r="AG38" s="38"/>
      <c r="AH38" s="38"/>
      <c r="AI38" s="41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</row>
    <row r="39" spans="1:51" ht="24.9" customHeight="1">
      <c r="A39" s="36"/>
      <c r="B39" s="36"/>
      <c r="C39" s="36"/>
      <c r="D39" s="36"/>
      <c r="E39" s="36"/>
      <c r="F39" s="57"/>
      <c r="G39" s="42"/>
      <c r="H39" s="76"/>
      <c r="I39" s="36"/>
      <c r="J39" s="36"/>
      <c r="K39" s="76"/>
      <c r="L39" s="76"/>
      <c r="M39" s="76"/>
      <c r="N39" s="9" t="s">
        <v>64</v>
      </c>
      <c r="O39" s="9" t="s">
        <v>65</v>
      </c>
      <c r="P39" s="9" t="s">
        <v>66</v>
      </c>
      <c r="Q39" s="1" t="s">
        <v>171</v>
      </c>
      <c r="R39" s="3">
        <v>68175.759999999995</v>
      </c>
      <c r="S39" s="9" t="s">
        <v>64</v>
      </c>
      <c r="T39" s="9" t="s">
        <v>65</v>
      </c>
      <c r="U39" s="9" t="s">
        <v>66</v>
      </c>
      <c r="V39" s="9" t="s">
        <v>66</v>
      </c>
      <c r="W39" s="9" t="s">
        <v>66</v>
      </c>
      <c r="X39" s="72"/>
      <c r="Y39" s="9" t="s">
        <v>66</v>
      </c>
      <c r="Z39" s="9" t="s">
        <v>66</v>
      </c>
      <c r="AA39" s="36"/>
      <c r="AB39" s="36"/>
      <c r="AC39" s="36"/>
      <c r="AD39" s="36"/>
      <c r="AE39" s="76"/>
      <c r="AF39" s="36"/>
      <c r="AG39" s="39"/>
      <c r="AH39" s="39"/>
      <c r="AI39" s="42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</row>
    <row r="40" spans="1:51" ht="24.9" customHeight="1">
      <c r="A40" s="34" t="s">
        <v>150</v>
      </c>
      <c r="B40" s="34" t="s">
        <v>51</v>
      </c>
      <c r="C40" s="34">
        <v>2018</v>
      </c>
      <c r="D40" s="34" t="s">
        <v>114</v>
      </c>
      <c r="E40" s="34" t="s">
        <v>154</v>
      </c>
      <c r="F40" s="55" t="s">
        <v>166</v>
      </c>
      <c r="G40" s="40" t="s">
        <v>52</v>
      </c>
      <c r="H40" s="76">
        <v>21401</v>
      </c>
      <c r="I40" s="34" t="s">
        <v>53</v>
      </c>
      <c r="J40" s="34" t="s">
        <v>53</v>
      </c>
      <c r="K40" s="76" t="s">
        <v>118</v>
      </c>
      <c r="L40" s="76" t="s">
        <v>119</v>
      </c>
      <c r="M40" s="76" t="s">
        <v>119</v>
      </c>
      <c r="N40" s="9" t="s">
        <v>64</v>
      </c>
      <c r="O40" s="9" t="s">
        <v>65</v>
      </c>
      <c r="P40" s="9" t="s">
        <v>66</v>
      </c>
      <c r="Q40" s="10" t="s">
        <v>56</v>
      </c>
      <c r="R40" s="3">
        <v>94377.600000000006</v>
      </c>
      <c r="S40" s="9" t="s">
        <v>64</v>
      </c>
      <c r="T40" s="9" t="s">
        <v>65</v>
      </c>
      <c r="U40" s="15" t="s">
        <v>66</v>
      </c>
      <c r="V40" s="43" t="s">
        <v>56</v>
      </c>
      <c r="W40" s="43" t="s">
        <v>122</v>
      </c>
      <c r="X40" s="46">
        <v>43140</v>
      </c>
      <c r="Y40" s="49">
        <v>81360</v>
      </c>
      <c r="Z40" s="52">
        <f>Y40*0.16+Y40</f>
        <v>94377.600000000006</v>
      </c>
      <c r="AA40" s="34" t="s">
        <v>57</v>
      </c>
      <c r="AB40" s="34" t="s">
        <v>58</v>
      </c>
      <c r="AC40" s="34" t="s">
        <v>54</v>
      </c>
      <c r="AD40" s="34" t="s">
        <v>59</v>
      </c>
      <c r="AE40" s="76" t="s">
        <v>118</v>
      </c>
      <c r="AF40" s="34" t="s">
        <v>60</v>
      </c>
      <c r="AG40" s="37">
        <v>43140</v>
      </c>
      <c r="AH40" s="37">
        <v>43150</v>
      </c>
      <c r="AI40" s="40" t="s">
        <v>52</v>
      </c>
      <c r="AJ40" s="34" t="s">
        <v>61</v>
      </c>
      <c r="AK40" s="34" t="s">
        <v>62</v>
      </c>
      <c r="AL40" s="34" t="s">
        <v>61</v>
      </c>
      <c r="AM40" s="34" t="s">
        <v>61</v>
      </c>
      <c r="AN40" s="34" t="s">
        <v>61</v>
      </c>
      <c r="AO40" s="34" t="s">
        <v>61</v>
      </c>
      <c r="AP40" s="34" t="s">
        <v>63</v>
      </c>
      <c r="AQ40" s="34" t="s">
        <v>63</v>
      </c>
      <c r="AR40" s="34" t="s">
        <v>63</v>
      </c>
      <c r="AS40" s="34" t="s">
        <v>63</v>
      </c>
      <c r="AT40" s="34" t="s">
        <v>63</v>
      </c>
      <c r="AU40" s="34" t="s">
        <v>63</v>
      </c>
      <c r="AV40" s="34" t="s">
        <v>63</v>
      </c>
      <c r="AW40" s="34" t="s">
        <v>63</v>
      </c>
      <c r="AX40" s="34" t="s">
        <v>63</v>
      </c>
    </row>
    <row r="41" spans="1:51" ht="24.9" customHeight="1">
      <c r="A41" s="35"/>
      <c r="B41" s="35"/>
      <c r="C41" s="35"/>
      <c r="D41" s="35"/>
      <c r="E41" s="35"/>
      <c r="F41" s="56"/>
      <c r="G41" s="41"/>
      <c r="H41" s="76"/>
      <c r="I41" s="35"/>
      <c r="J41" s="35"/>
      <c r="K41" s="76"/>
      <c r="L41" s="76"/>
      <c r="M41" s="76"/>
      <c r="N41" s="9" t="s">
        <v>64</v>
      </c>
      <c r="O41" s="9" t="s">
        <v>65</v>
      </c>
      <c r="P41" s="9" t="s">
        <v>66</v>
      </c>
      <c r="Q41" s="1" t="s">
        <v>171</v>
      </c>
      <c r="R41" s="3">
        <v>97489.65</v>
      </c>
      <c r="S41" s="9" t="s">
        <v>64</v>
      </c>
      <c r="T41" s="9" t="s">
        <v>65</v>
      </c>
      <c r="U41" s="9" t="s">
        <v>66</v>
      </c>
      <c r="V41" s="44"/>
      <c r="W41" s="44"/>
      <c r="X41" s="47"/>
      <c r="Y41" s="50"/>
      <c r="Z41" s="53"/>
      <c r="AA41" s="35"/>
      <c r="AB41" s="35"/>
      <c r="AC41" s="35"/>
      <c r="AD41" s="35"/>
      <c r="AE41" s="76"/>
      <c r="AF41" s="35"/>
      <c r="AG41" s="38"/>
      <c r="AH41" s="38"/>
      <c r="AI41" s="41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</row>
    <row r="42" spans="1:51" ht="24.9" customHeight="1">
      <c r="A42" s="36"/>
      <c r="B42" s="36"/>
      <c r="C42" s="36"/>
      <c r="D42" s="36"/>
      <c r="E42" s="36"/>
      <c r="F42" s="57"/>
      <c r="G42" s="42"/>
      <c r="H42" s="76"/>
      <c r="I42" s="36"/>
      <c r="J42" s="36"/>
      <c r="K42" s="76"/>
      <c r="L42" s="76"/>
      <c r="M42" s="76"/>
      <c r="N42" s="9" t="s">
        <v>64</v>
      </c>
      <c r="O42" s="9" t="s">
        <v>65</v>
      </c>
      <c r="P42" s="9" t="s">
        <v>66</v>
      </c>
      <c r="Q42" s="9" t="s">
        <v>89</v>
      </c>
      <c r="R42" s="3">
        <v>100718.16</v>
      </c>
      <c r="S42" s="9" t="s">
        <v>64</v>
      </c>
      <c r="T42" s="9" t="s">
        <v>65</v>
      </c>
      <c r="U42" s="9" t="s">
        <v>66</v>
      </c>
      <c r="V42" s="45"/>
      <c r="W42" s="45"/>
      <c r="X42" s="48"/>
      <c r="Y42" s="51"/>
      <c r="Z42" s="54"/>
      <c r="AA42" s="36"/>
      <c r="AB42" s="36"/>
      <c r="AC42" s="36"/>
      <c r="AD42" s="36"/>
      <c r="AE42" s="76"/>
      <c r="AF42" s="36"/>
      <c r="AG42" s="39"/>
      <c r="AH42" s="39"/>
      <c r="AI42" s="42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</row>
    <row r="43" spans="1:51" ht="24.9" customHeight="1">
      <c r="A43" s="34" t="s">
        <v>150</v>
      </c>
      <c r="B43" s="34" t="s">
        <v>51</v>
      </c>
      <c r="C43" s="34">
        <v>2018</v>
      </c>
      <c r="D43" s="34" t="s">
        <v>114</v>
      </c>
      <c r="E43" s="34" t="s">
        <v>155</v>
      </c>
      <c r="F43" s="55" t="s">
        <v>166</v>
      </c>
      <c r="G43" s="40" t="s">
        <v>52</v>
      </c>
      <c r="H43" s="76">
        <v>21401</v>
      </c>
      <c r="I43" s="34" t="s">
        <v>53</v>
      </c>
      <c r="J43" s="34" t="s">
        <v>53</v>
      </c>
      <c r="K43" s="76" t="s">
        <v>107</v>
      </c>
      <c r="L43" s="76" t="s">
        <v>102</v>
      </c>
      <c r="M43" s="76" t="s">
        <v>102</v>
      </c>
      <c r="N43" s="9" t="s">
        <v>64</v>
      </c>
      <c r="O43" s="9" t="s">
        <v>65</v>
      </c>
      <c r="P43" s="9" t="s">
        <v>66</v>
      </c>
      <c r="Q43" s="10" t="s">
        <v>89</v>
      </c>
      <c r="R43" s="3">
        <v>164047.20000000001</v>
      </c>
      <c r="S43" s="9" t="s">
        <v>64</v>
      </c>
      <c r="T43" s="9" t="s">
        <v>65</v>
      </c>
      <c r="U43" s="15" t="s">
        <v>66</v>
      </c>
      <c r="V43" s="10" t="s">
        <v>89</v>
      </c>
      <c r="W43" s="12" t="s">
        <v>123</v>
      </c>
      <c r="X43" s="70">
        <v>43146</v>
      </c>
      <c r="Y43" s="13">
        <v>104420</v>
      </c>
      <c r="Z43" s="13">
        <f>Y43*0.16+Y43</f>
        <v>121127.2</v>
      </c>
      <c r="AA43" s="34" t="s">
        <v>57</v>
      </c>
      <c r="AB43" s="34" t="s">
        <v>58</v>
      </c>
      <c r="AC43" s="34" t="s">
        <v>54</v>
      </c>
      <c r="AD43" s="34" t="s">
        <v>59</v>
      </c>
      <c r="AE43" s="76" t="s">
        <v>107</v>
      </c>
      <c r="AF43" s="34" t="s">
        <v>60</v>
      </c>
      <c r="AG43" s="37">
        <v>43146</v>
      </c>
      <c r="AH43" s="37">
        <v>43147</v>
      </c>
      <c r="AI43" s="40" t="s">
        <v>52</v>
      </c>
      <c r="AJ43" s="34" t="s">
        <v>61</v>
      </c>
      <c r="AK43" s="34" t="s">
        <v>62</v>
      </c>
      <c r="AL43" s="34" t="s">
        <v>61</v>
      </c>
      <c r="AM43" s="34" t="s">
        <v>61</v>
      </c>
      <c r="AN43" s="34" t="s">
        <v>61</v>
      </c>
      <c r="AO43" s="34" t="s">
        <v>61</v>
      </c>
      <c r="AP43" s="34" t="s">
        <v>63</v>
      </c>
      <c r="AQ43" s="34" t="s">
        <v>63</v>
      </c>
      <c r="AR43" s="34" t="s">
        <v>63</v>
      </c>
      <c r="AS43" s="34" t="s">
        <v>63</v>
      </c>
      <c r="AT43" s="34" t="s">
        <v>63</v>
      </c>
      <c r="AU43" s="34" t="s">
        <v>63</v>
      </c>
      <c r="AV43" s="34" t="s">
        <v>63</v>
      </c>
      <c r="AW43" s="34" t="s">
        <v>63</v>
      </c>
      <c r="AX43" s="34" t="s">
        <v>63</v>
      </c>
    </row>
    <row r="44" spans="1:51" ht="24.9" customHeight="1">
      <c r="A44" s="35"/>
      <c r="B44" s="35"/>
      <c r="C44" s="35"/>
      <c r="D44" s="35"/>
      <c r="E44" s="35"/>
      <c r="F44" s="56"/>
      <c r="G44" s="41"/>
      <c r="H44" s="76"/>
      <c r="I44" s="35"/>
      <c r="J44" s="35"/>
      <c r="K44" s="76"/>
      <c r="L44" s="76"/>
      <c r="M44" s="76"/>
      <c r="N44" s="9" t="s">
        <v>64</v>
      </c>
      <c r="O44" s="9" t="s">
        <v>65</v>
      </c>
      <c r="P44" s="9" t="s">
        <v>66</v>
      </c>
      <c r="Q44" s="9" t="s">
        <v>92</v>
      </c>
      <c r="R44" s="3">
        <v>178665.58</v>
      </c>
      <c r="S44" s="9" t="s">
        <v>64</v>
      </c>
      <c r="T44" s="9" t="s">
        <v>65</v>
      </c>
      <c r="U44" s="9" t="s">
        <v>66</v>
      </c>
      <c r="V44" s="9" t="s">
        <v>92</v>
      </c>
      <c r="W44" s="12" t="s">
        <v>124</v>
      </c>
      <c r="X44" s="71"/>
      <c r="Y44" s="13">
        <v>35716</v>
      </c>
      <c r="Z44" s="13">
        <f>Y44*0.16+Y44</f>
        <v>41430.559999999998</v>
      </c>
      <c r="AA44" s="35"/>
      <c r="AB44" s="35"/>
      <c r="AC44" s="35"/>
      <c r="AD44" s="35"/>
      <c r="AE44" s="76"/>
      <c r="AF44" s="35"/>
      <c r="AG44" s="38"/>
      <c r="AH44" s="38"/>
      <c r="AI44" s="41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</row>
    <row r="45" spans="1:51" ht="24.9" customHeight="1">
      <c r="A45" s="36"/>
      <c r="B45" s="36"/>
      <c r="C45" s="36"/>
      <c r="D45" s="36"/>
      <c r="E45" s="36"/>
      <c r="F45" s="57"/>
      <c r="G45" s="42"/>
      <c r="H45" s="76"/>
      <c r="I45" s="36"/>
      <c r="J45" s="36"/>
      <c r="K45" s="76"/>
      <c r="L45" s="76"/>
      <c r="M45" s="76"/>
      <c r="N45" s="9" t="s">
        <v>64</v>
      </c>
      <c r="O45" s="9" t="s">
        <v>65</v>
      </c>
      <c r="P45" s="9" t="s">
        <v>66</v>
      </c>
      <c r="Q45" s="9" t="s">
        <v>56</v>
      </c>
      <c r="R45" s="3">
        <v>174133.4</v>
      </c>
      <c r="S45" s="9" t="s">
        <v>64</v>
      </c>
      <c r="T45" s="9" t="s">
        <v>65</v>
      </c>
      <c r="U45" s="9" t="s">
        <v>66</v>
      </c>
      <c r="V45" s="9" t="s">
        <v>66</v>
      </c>
      <c r="W45" s="9" t="s">
        <v>66</v>
      </c>
      <c r="X45" s="72"/>
      <c r="Y45" s="9" t="s">
        <v>66</v>
      </c>
      <c r="Z45" s="9" t="s">
        <v>66</v>
      </c>
      <c r="AA45" s="36"/>
      <c r="AB45" s="36"/>
      <c r="AC45" s="36"/>
      <c r="AD45" s="36"/>
      <c r="AE45" s="76"/>
      <c r="AF45" s="36"/>
      <c r="AG45" s="39"/>
      <c r="AH45" s="39"/>
      <c r="AI45" s="42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</row>
    <row r="46" spans="1:51" ht="24.9" customHeight="1">
      <c r="A46" s="34" t="s">
        <v>150</v>
      </c>
      <c r="B46" s="34" t="s">
        <v>51</v>
      </c>
      <c r="C46" s="34">
        <v>2018</v>
      </c>
      <c r="D46" s="34" t="s">
        <v>114</v>
      </c>
      <c r="E46" s="34" t="s">
        <v>156</v>
      </c>
      <c r="F46" s="55" t="s">
        <v>166</v>
      </c>
      <c r="G46" s="40" t="s">
        <v>52</v>
      </c>
      <c r="H46" s="76">
        <v>20601</v>
      </c>
      <c r="I46" s="34" t="s">
        <v>53</v>
      </c>
      <c r="J46" s="34" t="s">
        <v>53</v>
      </c>
      <c r="K46" s="76" t="s">
        <v>125</v>
      </c>
      <c r="L46" s="76" t="s">
        <v>116</v>
      </c>
      <c r="M46" s="76" t="s">
        <v>116</v>
      </c>
      <c r="N46" s="9" t="s">
        <v>109</v>
      </c>
      <c r="O46" s="9" t="s">
        <v>110</v>
      </c>
      <c r="P46" s="9" t="s">
        <v>111</v>
      </c>
      <c r="Q46" s="9" t="s">
        <v>66</v>
      </c>
      <c r="R46" s="3">
        <v>34277.769999999997</v>
      </c>
      <c r="S46" s="9" t="s">
        <v>109</v>
      </c>
      <c r="T46" s="9" t="s">
        <v>110</v>
      </c>
      <c r="U46" s="9" t="s">
        <v>111</v>
      </c>
      <c r="V46" s="43" t="s">
        <v>66</v>
      </c>
      <c r="W46" s="43" t="s">
        <v>126</v>
      </c>
      <c r="X46" s="46">
        <v>43146</v>
      </c>
      <c r="Y46" s="49">
        <v>29549.8</v>
      </c>
      <c r="Z46" s="52">
        <f>Y46*0.16+Y46</f>
        <v>34277.767999999996</v>
      </c>
      <c r="AA46" s="34" t="s">
        <v>57</v>
      </c>
      <c r="AB46" s="34" t="s">
        <v>58</v>
      </c>
      <c r="AC46" s="34" t="s">
        <v>54</v>
      </c>
      <c r="AD46" s="34" t="s">
        <v>59</v>
      </c>
      <c r="AE46" s="76" t="s">
        <v>125</v>
      </c>
      <c r="AF46" s="34" t="s">
        <v>60</v>
      </c>
      <c r="AG46" s="37">
        <v>43146</v>
      </c>
      <c r="AH46" s="37">
        <v>43154</v>
      </c>
      <c r="AI46" s="40" t="s">
        <v>52</v>
      </c>
      <c r="AJ46" s="34" t="s">
        <v>61</v>
      </c>
      <c r="AK46" s="34" t="s">
        <v>62</v>
      </c>
      <c r="AL46" s="34" t="s">
        <v>61</v>
      </c>
      <c r="AM46" s="34" t="s">
        <v>61</v>
      </c>
      <c r="AN46" s="34" t="s">
        <v>61</v>
      </c>
      <c r="AO46" s="34" t="s">
        <v>61</v>
      </c>
      <c r="AP46" s="34" t="s">
        <v>63</v>
      </c>
      <c r="AQ46" s="34" t="s">
        <v>63</v>
      </c>
      <c r="AR46" s="34" t="s">
        <v>63</v>
      </c>
      <c r="AS46" s="34" t="s">
        <v>63</v>
      </c>
      <c r="AT46" s="34" t="s">
        <v>63</v>
      </c>
      <c r="AU46" s="34" t="s">
        <v>63</v>
      </c>
      <c r="AV46" s="34" t="s">
        <v>63</v>
      </c>
      <c r="AW46" s="34" t="s">
        <v>63</v>
      </c>
      <c r="AX46" s="34" t="s">
        <v>63</v>
      </c>
    </row>
    <row r="47" spans="1:51" ht="24.9" customHeight="1">
      <c r="A47" s="35"/>
      <c r="B47" s="35"/>
      <c r="C47" s="35"/>
      <c r="D47" s="35"/>
      <c r="E47" s="35"/>
      <c r="F47" s="56"/>
      <c r="G47" s="41"/>
      <c r="H47" s="76"/>
      <c r="I47" s="35"/>
      <c r="J47" s="35"/>
      <c r="K47" s="76"/>
      <c r="L47" s="76"/>
      <c r="M47" s="76"/>
      <c r="N47" s="9" t="s">
        <v>64</v>
      </c>
      <c r="O47" s="9" t="s">
        <v>65</v>
      </c>
      <c r="P47" s="9" t="s">
        <v>66</v>
      </c>
      <c r="Q47" s="9" t="s">
        <v>127</v>
      </c>
      <c r="R47" s="3">
        <v>36428.639999999999</v>
      </c>
      <c r="S47" s="9" t="s">
        <v>64</v>
      </c>
      <c r="T47" s="9" t="s">
        <v>65</v>
      </c>
      <c r="U47" s="9" t="s">
        <v>66</v>
      </c>
      <c r="V47" s="44"/>
      <c r="W47" s="44"/>
      <c r="X47" s="47"/>
      <c r="Y47" s="50"/>
      <c r="Z47" s="53"/>
      <c r="AA47" s="35"/>
      <c r="AB47" s="35"/>
      <c r="AC47" s="35"/>
      <c r="AD47" s="35"/>
      <c r="AE47" s="76"/>
      <c r="AF47" s="35"/>
      <c r="AG47" s="38"/>
      <c r="AH47" s="38"/>
      <c r="AI47" s="41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</row>
    <row r="48" spans="1:51" ht="24.9" customHeight="1">
      <c r="A48" s="36"/>
      <c r="B48" s="36"/>
      <c r="C48" s="36"/>
      <c r="D48" s="36"/>
      <c r="E48" s="36"/>
      <c r="F48" s="57"/>
      <c r="G48" s="42"/>
      <c r="H48" s="76"/>
      <c r="I48" s="36"/>
      <c r="J48" s="36"/>
      <c r="K48" s="76"/>
      <c r="L48" s="76"/>
      <c r="M48" s="76"/>
      <c r="N48" s="9" t="s">
        <v>64</v>
      </c>
      <c r="O48" s="9" t="s">
        <v>65</v>
      </c>
      <c r="P48" s="9" t="s">
        <v>66</v>
      </c>
      <c r="Q48" s="9" t="s">
        <v>98</v>
      </c>
      <c r="R48" s="3">
        <v>37862.400000000001</v>
      </c>
      <c r="S48" s="9" t="s">
        <v>64</v>
      </c>
      <c r="T48" s="9" t="s">
        <v>65</v>
      </c>
      <c r="U48" s="9" t="s">
        <v>66</v>
      </c>
      <c r="V48" s="45"/>
      <c r="W48" s="45"/>
      <c r="X48" s="48"/>
      <c r="Y48" s="51"/>
      <c r="Z48" s="54"/>
      <c r="AA48" s="36"/>
      <c r="AB48" s="36"/>
      <c r="AC48" s="36"/>
      <c r="AD48" s="36"/>
      <c r="AE48" s="76"/>
      <c r="AF48" s="36"/>
      <c r="AG48" s="39"/>
      <c r="AH48" s="39"/>
      <c r="AI48" s="42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</row>
    <row r="49" spans="1:56" ht="24.9" customHeight="1">
      <c r="A49" s="34" t="s">
        <v>150</v>
      </c>
      <c r="B49" s="34" t="s">
        <v>51</v>
      </c>
      <c r="C49" s="34">
        <v>2018</v>
      </c>
      <c r="D49" s="34" t="s">
        <v>114</v>
      </c>
      <c r="E49" s="34" t="s">
        <v>157</v>
      </c>
      <c r="F49" s="55" t="s">
        <v>166</v>
      </c>
      <c r="G49" s="40" t="s">
        <v>52</v>
      </c>
      <c r="H49" s="76">
        <v>21101</v>
      </c>
      <c r="I49" s="34" t="s">
        <v>53</v>
      </c>
      <c r="J49" s="34" t="s">
        <v>53</v>
      </c>
      <c r="K49" s="76" t="s">
        <v>107</v>
      </c>
      <c r="L49" s="76" t="s">
        <v>102</v>
      </c>
      <c r="M49" s="76" t="s">
        <v>102</v>
      </c>
      <c r="N49" s="9" t="s">
        <v>64</v>
      </c>
      <c r="O49" s="9" t="s">
        <v>65</v>
      </c>
      <c r="P49" s="9" t="s">
        <v>66</v>
      </c>
      <c r="Q49" s="10" t="s">
        <v>56</v>
      </c>
      <c r="R49" s="3">
        <v>36908.300000000003</v>
      </c>
      <c r="S49" s="9" t="s">
        <v>64</v>
      </c>
      <c r="T49" s="9" t="s">
        <v>65</v>
      </c>
      <c r="U49" s="9" t="s">
        <v>66</v>
      </c>
      <c r="V49" s="96" t="s">
        <v>56</v>
      </c>
      <c r="W49" s="12" t="s">
        <v>128</v>
      </c>
      <c r="X49" s="46">
        <v>43146</v>
      </c>
      <c r="Y49" s="13">
        <v>10591.5</v>
      </c>
      <c r="Z49" s="13">
        <f>Y49*0.16+Y49</f>
        <v>12286.14</v>
      </c>
      <c r="AA49" s="34" t="s">
        <v>57</v>
      </c>
      <c r="AB49" s="34" t="s">
        <v>58</v>
      </c>
      <c r="AC49" s="34" t="s">
        <v>54</v>
      </c>
      <c r="AD49" s="34" t="s">
        <v>59</v>
      </c>
      <c r="AE49" s="76" t="s">
        <v>107</v>
      </c>
      <c r="AF49" s="34" t="s">
        <v>60</v>
      </c>
      <c r="AG49" s="93">
        <v>43146</v>
      </c>
      <c r="AH49" s="22">
        <v>43146</v>
      </c>
      <c r="AI49" s="40" t="s">
        <v>52</v>
      </c>
      <c r="AJ49" s="34" t="s">
        <v>61</v>
      </c>
      <c r="AK49" s="34" t="s">
        <v>62</v>
      </c>
      <c r="AL49" s="34" t="s">
        <v>61</v>
      </c>
      <c r="AM49" s="34" t="s">
        <v>61</v>
      </c>
      <c r="AN49" s="34" t="s">
        <v>61</v>
      </c>
      <c r="AO49" s="34" t="s">
        <v>61</v>
      </c>
      <c r="AP49" s="34" t="s">
        <v>63</v>
      </c>
      <c r="AQ49" s="34" t="s">
        <v>63</v>
      </c>
      <c r="AR49" s="34" t="s">
        <v>63</v>
      </c>
      <c r="AS49" s="34" t="s">
        <v>63</v>
      </c>
      <c r="AT49" s="34" t="s">
        <v>63</v>
      </c>
      <c r="AU49" s="34" t="s">
        <v>63</v>
      </c>
      <c r="AV49" s="34" t="s">
        <v>63</v>
      </c>
      <c r="AW49" s="34" t="s">
        <v>63</v>
      </c>
      <c r="AX49" s="34" t="s">
        <v>63</v>
      </c>
    </row>
    <row r="50" spans="1:56" ht="24.9" customHeight="1">
      <c r="A50" s="35"/>
      <c r="B50" s="35"/>
      <c r="C50" s="35"/>
      <c r="D50" s="35"/>
      <c r="E50" s="35"/>
      <c r="F50" s="56"/>
      <c r="G50" s="41"/>
      <c r="H50" s="76"/>
      <c r="I50" s="35"/>
      <c r="J50" s="35"/>
      <c r="K50" s="76"/>
      <c r="L50" s="76"/>
      <c r="M50" s="76"/>
      <c r="N50" s="4" t="s">
        <v>94</v>
      </c>
      <c r="O50" s="9" t="s">
        <v>95</v>
      </c>
      <c r="P50" s="9" t="s">
        <v>96</v>
      </c>
      <c r="Q50" s="9" t="s">
        <v>66</v>
      </c>
      <c r="R50" s="3">
        <v>35878.22</v>
      </c>
      <c r="S50" s="4" t="s">
        <v>94</v>
      </c>
      <c r="T50" s="9" t="s">
        <v>95</v>
      </c>
      <c r="U50" s="9" t="s">
        <v>96</v>
      </c>
      <c r="V50" s="97"/>
      <c r="W50" s="8" t="s">
        <v>129</v>
      </c>
      <c r="X50" s="47"/>
      <c r="Y50" s="13">
        <v>19731.5</v>
      </c>
      <c r="Z50" s="13">
        <v>22888.54</v>
      </c>
      <c r="AA50" s="35"/>
      <c r="AB50" s="35"/>
      <c r="AC50" s="35"/>
      <c r="AD50" s="35"/>
      <c r="AE50" s="76"/>
      <c r="AF50" s="35"/>
      <c r="AG50" s="94"/>
      <c r="AH50" s="22">
        <v>43154</v>
      </c>
      <c r="AI50" s="41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</row>
    <row r="51" spans="1:56" ht="24.9" customHeight="1">
      <c r="A51" s="36"/>
      <c r="B51" s="36"/>
      <c r="C51" s="36"/>
      <c r="D51" s="36"/>
      <c r="E51" s="36"/>
      <c r="F51" s="57"/>
      <c r="G51" s="42"/>
      <c r="H51" s="76"/>
      <c r="I51" s="36"/>
      <c r="J51" s="36"/>
      <c r="K51" s="76"/>
      <c r="L51" s="76"/>
      <c r="M51" s="76"/>
      <c r="N51" s="9" t="s">
        <v>64</v>
      </c>
      <c r="O51" s="9" t="s">
        <v>65</v>
      </c>
      <c r="P51" s="9" t="s">
        <v>66</v>
      </c>
      <c r="Q51" s="9" t="s">
        <v>89</v>
      </c>
      <c r="R51" s="3">
        <v>22868.240000000002</v>
      </c>
      <c r="S51" s="9" t="s">
        <v>64</v>
      </c>
      <c r="T51" s="9" t="s">
        <v>65</v>
      </c>
      <c r="U51" s="9" t="s">
        <v>66</v>
      </c>
      <c r="V51" s="98"/>
      <c r="W51" s="9" t="s">
        <v>66</v>
      </c>
      <c r="X51" s="48"/>
      <c r="Y51" s="9" t="s">
        <v>66</v>
      </c>
      <c r="Z51" s="9" t="s">
        <v>66</v>
      </c>
      <c r="AA51" s="36"/>
      <c r="AB51" s="36"/>
      <c r="AC51" s="36"/>
      <c r="AD51" s="36"/>
      <c r="AE51" s="76"/>
      <c r="AF51" s="36"/>
      <c r="AG51" s="95"/>
      <c r="AH51" s="9" t="s">
        <v>66</v>
      </c>
      <c r="AI51" s="42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</row>
    <row r="52" spans="1:56" ht="24.9" customHeight="1">
      <c r="A52" s="34" t="s">
        <v>150</v>
      </c>
      <c r="B52" s="34" t="s">
        <v>51</v>
      </c>
      <c r="C52" s="34">
        <v>2018</v>
      </c>
      <c r="D52" s="34" t="s">
        <v>114</v>
      </c>
      <c r="E52" s="34" t="s">
        <v>158</v>
      </c>
      <c r="F52" s="55" t="s">
        <v>166</v>
      </c>
      <c r="G52" s="40" t="s">
        <v>52</v>
      </c>
      <c r="H52" s="76">
        <v>21101</v>
      </c>
      <c r="I52" s="34" t="s">
        <v>53</v>
      </c>
      <c r="J52" s="34" t="s">
        <v>53</v>
      </c>
      <c r="K52" s="76" t="s">
        <v>107</v>
      </c>
      <c r="L52" s="76" t="s">
        <v>81</v>
      </c>
      <c r="M52" s="76" t="s">
        <v>81</v>
      </c>
      <c r="N52" s="9" t="s">
        <v>64</v>
      </c>
      <c r="O52" s="9" t="s">
        <v>65</v>
      </c>
      <c r="P52" s="9" t="s">
        <v>66</v>
      </c>
      <c r="Q52" s="10" t="s">
        <v>89</v>
      </c>
      <c r="R52" s="3">
        <v>37987.68</v>
      </c>
      <c r="S52" s="9" t="s">
        <v>64</v>
      </c>
      <c r="T52" s="9" t="s">
        <v>65</v>
      </c>
      <c r="U52" s="15" t="s">
        <v>66</v>
      </c>
      <c r="V52" s="43" t="s">
        <v>89</v>
      </c>
      <c r="W52" s="43" t="s">
        <v>130</v>
      </c>
      <c r="X52" s="46">
        <v>43146</v>
      </c>
      <c r="Y52" s="49">
        <v>32748</v>
      </c>
      <c r="Z52" s="52">
        <v>35133.279999999999</v>
      </c>
      <c r="AA52" s="34" t="s">
        <v>57</v>
      </c>
      <c r="AB52" s="34" t="s">
        <v>58</v>
      </c>
      <c r="AC52" s="34" t="s">
        <v>54</v>
      </c>
      <c r="AD52" s="34" t="s">
        <v>59</v>
      </c>
      <c r="AE52" s="76" t="s">
        <v>107</v>
      </c>
      <c r="AF52" s="34" t="s">
        <v>60</v>
      </c>
      <c r="AG52" s="37">
        <v>43146</v>
      </c>
      <c r="AH52" s="37">
        <v>43151</v>
      </c>
      <c r="AI52" s="40" t="s">
        <v>52</v>
      </c>
      <c r="AJ52" s="34" t="s">
        <v>61</v>
      </c>
      <c r="AK52" s="34" t="s">
        <v>62</v>
      </c>
      <c r="AL52" s="34" t="s">
        <v>61</v>
      </c>
      <c r="AM52" s="34" t="s">
        <v>61</v>
      </c>
      <c r="AN52" s="34" t="s">
        <v>61</v>
      </c>
      <c r="AO52" s="34" t="s">
        <v>61</v>
      </c>
      <c r="AP52" s="34" t="s">
        <v>63</v>
      </c>
      <c r="AQ52" s="34" t="s">
        <v>63</v>
      </c>
      <c r="AR52" s="34" t="s">
        <v>63</v>
      </c>
      <c r="AS52" s="34" t="s">
        <v>63</v>
      </c>
      <c r="AT52" s="34" t="s">
        <v>63</v>
      </c>
      <c r="AU52" s="34" t="s">
        <v>63</v>
      </c>
      <c r="AV52" s="34" t="s">
        <v>63</v>
      </c>
      <c r="AW52" s="34" t="s">
        <v>63</v>
      </c>
      <c r="AX52" s="34" t="s">
        <v>63</v>
      </c>
    </row>
    <row r="53" spans="1:56" ht="24.9" customHeight="1">
      <c r="A53" s="35"/>
      <c r="B53" s="35"/>
      <c r="C53" s="35"/>
      <c r="D53" s="35"/>
      <c r="E53" s="35"/>
      <c r="F53" s="56"/>
      <c r="G53" s="41"/>
      <c r="H53" s="76"/>
      <c r="I53" s="35"/>
      <c r="J53" s="35"/>
      <c r="K53" s="76"/>
      <c r="L53" s="76"/>
      <c r="M53" s="76"/>
      <c r="N53" s="9" t="s">
        <v>64</v>
      </c>
      <c r="O53" s="9" t="s">
        <v>65</v>
      </c>
      <c r="P53" s="9" t="s">
        <v>66</v>
      </c>
      <c r="Q53" s="9" t="s">
        <v>98</v>
      </c>
      <c r="R53" s="3">
        <v>42416.56</v>
      </c>
      <c r="S53" s="9" t="s">
        <v>64</v>
      </c>
      <c r="T53" s="9" t="s">
        <v>65</v>
      </c>
      <c r="U53" s="9" t="s">
        <v>66</v>
      </c>
      <c r="V53" s="44"/>
      <c r="W53" s="44"/>
      <c r="X53" s="47"/>
      <c r="Y53" s="50"/>
      <c r="Z53" s="53"/>
      <c r="AA53" s="35"/>
      <c r="AB53" s="35"/>
      <c r="AC53" s="35"/>
      <c r="AD53" s="35"/>
      <c r="AE53" s="76"/>
      <c r="AF53" s="35"/>
      <c r="AG53" s="38"/>
      <c r="AH53" s="38"/>
      <c r="AI53" s="41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</row>
    <row r="54" spans="1:56" ht="24.9" customHeight="1">
      <c r="A54" s="36"/>
      <c r="B54" s="36"/>
      <c r="C54" s="36"/>
      <c r="D54" s="36"/>
      <c r="E54" s="36"/>
      <c r="F54" s="57"/>
      <c r="G54" s="42"/>
      <c r="H54" s="76"/>
      <c r="I54" s="36"/>
      <c r="J54" s="36"/>
      <c r="K54" s="76"/>
      <c r="L54" s="76"/>
      <c r="M54" s="76"/>
      <c r="N54" s="9" t="s">
        <v>64</v>
      </c>
      <c r="O54" s="9" t="s">
        <v>65</v>
      </c>
      <c r="P54" s="9" t="s">
        <v>66</v>
      </c>
      <c r="Q54" s="9" t="s">
        <v>131</v>
      </c>
      <c r="R54" s="3">
        <v>61895.28</v>
      </c>
      <c r="S54" s="9" t="s">
        <v>64</v>
      </c>
      <c r="T54" s="9" t="s">
        <v>65</v>
      </c>
      <c r="U54" s="9" t="s">
        <v>66</v>
      </c>
      <c r="V54" s="45"/>
      <c r="W54" s="45"/>
      <c r="X54" s="48"/>
      <c r="Y54" s="51"/>
      <c r="Z54" s="54"/>
      <c r="AA54" s="36"/>
      <c r="AB54" s="36"/>
      <c r="AC54" s="36"/>
      <c r="AD54" s="36"/>
      <c r="AE54" s="76"/>
      <c r="AF54" s="36"/>
      <c r="AG54" s="39"/>
      <c r="AH54" s="39"/>
      <c r="AI54" s="42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</row>
    <row r="55" spans="1:56" ht="24.9" customHeight="1">
      <c r="A55" s="34" t="s">
        <v>150</v>
      </c>
      <c r="B55" s="34" t="s">
        <v>51</v>
      </c>
      <c r="C55" s="34">
        <v>2018</v>
      </c>
      <c r="D55" s="34" t="s">
        <v>114</v>
      </c>
      <c r="E55" s="34" t="s">
        <v>159</v>
      </c>
      <c r="F55" s="55" t="s">
        <v>166</v>
      </c>
      <c r="G55" s="40" t="s">
        <v>52</v>
      </c>
      <c r="H55" s="76">
        <v>21601</v>
      </c>
      <c r="I55" s="34" t="s">
        <v>53</v>
      </c>
      <c r="J55" s="34" t="s">
        <v>53</v>
      </c>
      <c r="K55" s="76" t="s">
        <v>125</v>
      </c>
      <c r="L55" s="76" t="s">
        <v>102</v>
      </c>
      <c r="M55" s="76" t="s">
        <v>102</v>
      </c>
      <c r="N55" s="9" t="s">
        <v>132</v>
      </c>
      <c r="O55" s="9" t="s">
        <v>133</v>
      </c>
      <c r="P55" s="9" t="s">
        <v>134</v>
      </c>
      <c r="Q55" s="9" t="s">
        <v>66</v>
      </c>
      <c r="R55" s="3">
        <v>111554.88</v>
      </c>
      <c r="S55" s="9" t="s">
        <v>132</v>
      </c>
      <c r="T55" s="9" t="s">
        <v>133</v>
      </c>
      <c r="U55" s="9" t="s">
        <v>134</v>
      </c>
      <c r="V55" s="43" t="s">
        <v>66</v>
      </c>
      <c r="W55" s="43" t="s">
        <v>135</v>
      </c>
      <c r="X55" s="46">
        <v>43150</v>
      </c>
      <c r="Y55" s="49">
        <v>96168</v>
      </c>
      <c r="Z55" s="52">
        <f>Y55*0.16+Y55</f>
        <v>111554.88</v>
      </c>
      <c r="AA55" s="34" t="s">
        <v>57</v>
      </c>
      <c r="AB55" s="34" t="s">
        <v>58</v>
      </c>
      <c r="AC55" s="34" t="s">
        <v>54</v>
      </c>
      <c r="AD55" s="34" t="s">
        <v>59</v>
      </c>
      <c r="AE55" s="76" t="s">
        <v>125</v>
      </c>
      <c r="AF55" s="34" t="s">
        <v>60</v>
      </c>
      <c r="AG55" s="37">
        <v>43150</v>
      </c>
      <c r="AH55" s="37">
        <v>43153</v>
      </c>
      <c r="AI55" s="40" t="s">
        <v>52</v>
      </c>
      <c r="AJ55" s="34" t="s">
        <v>61</v>
      </c>
      <c r="AK55" s="34" t="s">
        <v>62</v>
      </c>
      <c r="AL55" s="34" t="s">
        <v>61</v>
      </c>
      <c r="AM55" s="34" t="s">
        <v>61</v>
      </c>
      <c r="AN55" s="34" t="s">
        <v>61</v>
      </c>
      <c r="AO55" s="34" t="s">
        <v>61</v>
      </c>
      <c r="AP55" s="34" t="s">
        <v>63</v>
      </c>
      <c r="AQ55" s="34" t="s">
        <v>63</v>
      </c>
      <c r="AR55" s="34" t="s">
        <v>63</v>
      </c>
      <c r="AS55" s="34" t="s">
        <v>63</v>
      </c>
      <c r="AT55" s="34" t="s">
        <v>63</v>
      </c>
      <c r="AU55" s="34" t="s">
        <v>63</v>
      </c>
      <c r="AV55" s="34" t="s">
        <v>63</v>
      </c>
      <c r="AW55" s="34" t="s">
        <v>63</v>
      </c>
      <c r="AX55" s="34" t="s">
        <v>63</v>
      </c>
    </row>
    <row r="56" spans="1:56" ht="24.9" customHeight="1">
      <c r="A56" s="35"/>
      <c r="B56" s="35"/>
      <c r="C56" s="35"/>
      <c r="D56" s="35"/>
      <c r="E56" s="35"/>
      <c r="F56" s="56"/>
      <c r="G56" s="41"/>
      <c r="H56" s="76"/>
      <c r="I56" s="35"/>
      <c r="J56" s="35"/>
      <c r="K56" s="76"/>
      <c r="L56" s="76"/>
      <c r="M56" s="76"/>
      <c r="N56" s="9" t="s">
        <v>69</v>
      </c>
      <c r="O56" s="9" t="s">
        <v>70</v>
      </c>
      <c r="P56" s="9" t="s">
        <v>71</v>
      </c>
      <c r="Q56" s="9" t="s">
        <v>66</v>
      </c>
      <c r="R56" s="3">
        <v>121404.49</v>
      </c>
      <c r="S56" s="9" t="s">
        <v>64</v>
      </c>
      <c r="T56" s="9" t="s">
        <v>65</v>
      </c>
      <c r="U56" s="9" t="s">
        <v>66</v>
      </c>
      <c r="V56" s="44"/>
      <c r="W56" s="44"/>
      <c r="X56" s="47"/>
      <c r="Y56" s="50"/>
      <c r="Z56" s="53"/>
      <c r="AA56" s="35"/>
      <c r="AB56" s="35"/>
      <c r="AC56" s="35"/>
      <c r="AD56" s="35"/>
      <c r="AE56" s="76"/>
      <c r="AF56" s="35"/>
      <c r="AG56" s="38"/>
      <c r="AH56" s="38"/>
      <c r="AI56" s="41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6" ht="24.9" customHeight="1">
      <c r="A57" s="36"/>
      <c r="B57" s="36"/>
      <c r="C57" s="36"/>
      <c r="D57" s="36"/>
      <c r="E57" s="36"/>
      <c r="F57" s="57"/>
      <c r="G57" s="42"/>
      <c r="H57" s="76"/>
      <c r="I57" s="36"/>
      <c r="J57" s="36"/>
      <c r="K57" s="76"/>
      <c r="L57" s="76"/>
      <c r="M57" s="76"/>
      <c r="N57" s="9" t="s">
        <v>64</v>
      </c>
      <c r="O57" s="9" t="s">
        <v>65</v>
      </c>
      <c r="P57" s="9" t="s">
        <v>66</v>
      </c>
      <c r="Q57" s="9" t="s">
        <v>127</v>
      </c>
      <c r="R57" s="3">
        <v>122742.04</v>
      </c>
      <c r="S57" s="9" t="s">
        <v>64</v>
      </c>
      <c r="T57" s="9" t="s">
        <v>65</v>
      </c>
      <c r="U57" s="9" t="s">
        <v>66</v>
      </c>
      <c r="V57" s="45"/>
      <c r="W57" s="45"/>
      <c r="X57" s="48"/>
      <c r="Y57" s="51"/>
      <c r="Z57" s="54"/>
      <c r="AA57" s="36"/>
      <c r="AB57" s="36"/>
      <c r="AC57" s="36"/>
      <c r="AD57" s="36"/>
      <c r="AE57" s="76"/>
      <c r="AF57" s="36"/>
      <c r="AG57" s="39"/>
      <c r="AH57" s="39"/>
      <c r="AI57" s="42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</row>
    <row r="58" spans="1:56" ht="24.9" customHeight="1">
      <c r="A58" s="34" t="s">
        <v>150</v>
      </c>
      <c r="B58" s="34" t="s">
        <v>51</v>
      </c>
      <c r="C58" s="34">
        <v>2018</v>
      </c>
      <c r="D58" s="34" t="s">
        <v>114</v>
      </c>
      <c r="E58" s="34" t="s">
        <v>160</v>
      </c>
      <c r="F58" s="55" t="s">
        <v>166</v>
      </c>
      <c r="G58" s="40" t="s">
        <v>52</v>
      </c>
      <c r="H58" s="76" t="s">
        <v>170</v>
      </c>
      <c r="I58" s="34" t="s">
        <v>53</v>
      </c>
      <c r="J58" s="34" t="s">
        <v>53</v>
      </c>
      <c r="K58" s="76" t="s">
        <v>118</v>
      </c>
      <c r="L58" s="76" t="s">
        <v>68</v>
      </c>
      <c r="M58" s="76" t="s">
        <v>68</v>
      </c>
      <c r="N58" s="9" t="s">
        <v>64</v>
      </c>
      <c r="O58" s="9" t="s">
        <v>65</v>
      </c>
      <c r="P58" s="9" t="s">
        <v>66</v>
      </c>
      <c r="Q58" s="10" t="s">
        <v>56</v>
      </c>
      <c r="R58" s="3">
        <v>9116.44</v>
      </c>
      <c r="S58" s="9" t="s">
        <v>64</v>
      </c>
      <c r="T58" s="9" t="s">
        <v>65</v>
      </c>
      <c r="U58" s="15" t="s">
        <v>66</v>
      </c>
      <c r="V58" s="43" t="s">
        <v>56</v>
      </c>
      <c r="W58" s="43" t="s">
        <v>136</v>
      </c>
      <c r="X58" s="46">
        <v>43152</v>
      </c>
      <c r="Y58" s="49">
        <v>7859</v>
      </c>
      <c r="Z58" s="52">
        <f>Y58*0.16+Y58</f>
        <v>9116.44</v>
      </c>
      <c r="AA58" s="34" t="s">
        <v>57</v>
      </c>
      <c r="AB58" s="34" t="s">
        <v>58</v>
      </c>
      <c r="AC58" s="34" t="s">
        <v>54</v>
      </c>
      <c r="AD58" s="34" t="s">
        <v>59</v>
      </c>
      <c r="AE58" s="76" t="s">
        <v>118</v>
      </c>
      <c r="AF58" s="34" t="s">
        <v>60</v>
      </c>
      <c r="AG58" s="37">
        <v>43152</v>
      </c>
      <c r="AH58" s="37">
        <v>43152</v>
      </c>
      <c r="AI58" s="40" t="s">
        <v>52</v>
      </c>
      <c r="AJ58" s="34" t="s">
        <v>61</v>
      </c>
      <c r="AK58" s="34" t="s">
        <v>62</v>
      </c>
      <c r="AL58" s="34" t="s">
        <v>61</v>
      </c>
      <c r="AM58" s="34" t="s">
        <v>61</v>
      </c>
      <c r="AN58" s="34" t="s">
        <v>61</v>
      </c>
      <c r="AO58" s="34" t="s">
        <v>61</v>
      </c>
      <c r="AP58" s="34" t="s">
        <v>63</v>
      </c>
      <c r="AQ58" s="34" t="s">
        <v>63</v>
      </c>
      <c r="AR58" s="34" t="s">
        <v>63</v>
      </c>
      <c r="AS58" s="34" t="s">
        <v>63</v>
      </c>
      <c r="AT58" s="34" t="s">
        <v>63</v>
      </c>
      <c r="AU58" s="34" t="s">
        <v>63</v>
      </c>
      <c r="AV58" s="34" t="s">
        <v>63</v>
      </c>
      <c r="AW58" s="34" t="s">
        <v>63</v>
      </c>
      <c r="AX58" s="34" t="s">
        <v>63</v>
      </c>
      <c r="AY58" s="11"/>
    </row>
    <row r="59" spans="1:56" ht="24.9" customHeight="1">
      <c r="A59" s="35"/>
      <c r="B59" s="35"/>
      <c r="C59" s="35"/>
      <c r="D59" s="35"/>
      <c r="E59" s="35"/>
      <c r="F59" s="56"/>
      <c r="G59" s="41"/>
      <c r="H59" s="76"/>
      <c r="I59" s="35"/>
      <c r="J59" s="35"/>
      <c r="K59" s="76"/>
      <c r="L59" s="76"/>
      <c r="M59" s="76"/>
      <c r="N59" s="9" t="s">
        <v>64</v>
      </c>
      <c r="O59" s="9" t="s">
        <v>65</v>
      </c>
      <c r="P59" s="9" t="s">
        <v>66</v>
      </c>
      <c r="Q59" s="9" t="s">
        <v>66</v>
      </c>
      <c r="R59" s="9" t="s">
        <v>66</v>
      </c>
      <c r="S59" s="9" t="s">
        <v>64</v>
      </c>
      <c r="T59" s="9" t="s">
        <v>65</v>
      </c>
      <c r="U59" s="9" t="s">
        <v>66</v>
      </c>
      <c r="V59" s="44"/>
      <c r="W59" s="44"/>
      <c r="X59" s="47"/>
      <c r="Y59" s="50"/>
      <c r="Z59" s="53"/>
      <c r="AA59" s="35"/>
      <c r="AB59" s="35"/>
      <c r="AC59" s="35"/>
      <c r="AD59" s="35"/>
      <c r="AE59" s="76"/>
      <c r="AF59" s="35"/>
      <c r="AG59" s="38"/>
      <c r="AH59" s="38"/>
      <c r="AI59" s="41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11"/>
    </row>
    <row r="60" spans="1:56" ht="24.9" customHeight="1">
      <c r="A60" s="36"/>
      <c r="B60" s="36"/>
      <c r="C60" s="36"/>
      <c r="D60" s="36"/>
      <c r="E60" s="36"/>
      <c r="F60" s="57"/>
      <c r="G60" s="42"/>
      <c r="H60" s="76"/>
      <c r="I60" s="36"/>
      <c r="J60" s="36"/>
      <c r="K60" s="76"/>
      <c r="L60" s="76"/>
      <c r="M60" s="76"/>
      <c r="N60" s="9" t="s">
        <v>64</v>
      </c>
      <c r="O60" s="9" t="s">
        <v>65</v>
      </c>
      <c r="P60" s="9" t="s">
        <v>66</v>
      </c>
      <c r="Q60" s="9" t="s">
        <v>66</v>
      </c>
      <c r="R60" s="9" t="s">
        <v>66</v>
      </c>
      <c r="S60" s="9" t="s">
        <v>64</v>
      </c>
      <c r="T60" s="9" t="s">
        <v>65</v>
      </c>
      <c r="U60" s="9" t="s">
        <v>66</v>
      </c>
      <c r="V60" s="45"/>
      <c r="W60" s="45"/>
      <c r="X60" s="48"/>
      <c r="Y60" s="51"/>
      <c r="Z60" s="54"/>
      <c r="AA60" s="36"/>
      <c r="AB60" s="36"/>
      <c r="AC60" s="36"/>
      <c r="AD60" s="36"/>
      <c r="AE60" s="76"/>
      <c r="AF60" s="36"/>
      <c r="AG60" s="39"/>
      <c r="AH60" s="39"/>
      <c r="AI60" s="42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11"/>
    </row>
    <row r="61" spans="1:56" ht="24.9" customHeight="1">
      <c r="A61" s="34" t="s">
        <v>150</v>
      </c>
      <c r="B61" s="34" t="s">
        <v>51</v>
      </c>
      <c r="C61" s="34">
        <v>2018</v>
      </c>
      <c r="D61" s="34" t="s">
        <v>114</v>
      </c>
      <c r="E61" s="34" t="s">
        <v>161</v>
      </c>
      <c r="F61" s="55" t="s">
        <v>166</v>
      </c>
      <c r="G61" s="40" t="s">
        <v>52</v>
      </c>
      <c r="H61" s="76">
        <v>21201</v>
      </c>
      <c r="I61" s="34" t="s">
        <v>53</v>
      </c>
      <c r="J61" s="34" t="s">
        <v>53</v>
      </c>
      <c r="K61" s="76" t="s">
        <v>137</v>
      </c>
      <c r="L61" s="76" t="s">
        <v>68</v>
      </c>
      <c r="M61" s="76" t="s">
        <v>68</v>
      </c>
      <c r="N61" s="9" t="s">
        <v>64</v>
      </c>
      <c r="O61" s="9" t="s">
        <v>65</v>
      </c>
      <c r="P61" s="9" t="s">
        <v>66</v>
      </c>
      <c r="Q61" s="10" t="s">
        <v>138</v>
      </c>
      <c r="R61" s="3">
        <v>26100</v>
      </c>
      <c r="S61" s="9" t="s">
        <v>64</v>
      </c>
      <c r="T61" s="9" t="s">
        <v>65</v>
      </c>
      <c r="U61" s="15" t="s">
        <v>66</v>
      </c>
      <c r="V61" s="43" t="s">
        <v>138</v>
      </c>
      <c r="W61" s="43" t="s">
        <v>139</v>
      </c>
      <c r="X61" s="46">
        <v>43153</v>
      </c>
      <c r="Y61" s="49">
        <v>22500</v>
      </c>
      <c r="Z61" s="52">
        <f>Y61*0.16+Y61</f>
        <v>26100</v>
      </c>
      <c r="AA61" s="34" t="s">
        <v>57</v>
      </c>
      <c r="AB61" s="34" t="s">
        <v>58</v>
      </c>
      <c r="AC61" s="34" t="s">
        <v>54</v>
      </c>
      <c r="AD61" s="34" t="s">
        <v>59</v>
      </c>
      <c r="AE61" s="76" t="s">
        <v>137</v>
      </c>
      <c r="AF61" s="34" t="s">
        <v>60</v>
      </c>
      <c r="AG61" s="37">
        <v>43153</v>
      </c>
      <c r="AH61" s="37">
        <v>43158</v>
      </c>
      <c r="AI61" s="40" t="s">
        <v>52</v>
      </c>
      <c r="AJ61" s="34" t="s">
        <v>61</v>
      </c>
      <c r="AK61" s="34" t="s">
        <v>62</v>
      </c>
      <c r="AL61" s="34" t="s">
        <v>61</v>
      </c>
      <c r="AM61" s="34" t="s">
        <v>61</v>
      </c>
      <c r="AN61" s="34" t="s">
        <v>61</v>
      </c>
      <c r="AO61" s="34" t="s">
        <v>61</v>
      </c>
      <c r="AP61" s="34" t="s">
        <v>63</v>
      </c>
      <c r="AQ61" s="34" t="s">
        <v>63</v>
      </c>
      <c r="AR61" s="34" t="s">
        <v>63</v>
      </c>
      <c r="AS61" s="34" t="s">
        <v>63</v>
      </c>
      <c r="AT61" s="34" t="s">
        <v>63</v>
      </c>
      <c r="AU61" s="34" t="s">
        <v>63</v>
      </c>
      <c r="AV61" s="34" t="s">
        <v>63</v>
      </c>
      <c r="AW61" s="34" t="s">
        <v>63</v>
      </c>
      <c r="AX61" s="34" t="s">
        <v>63</v>
      </c>
      <c r="AY61" s="11"/>
    </row>
    <row r="62" spans="1:56" ht="24.9" customHeight="1">
      <c r="A62" s="35"/>
      <c r="B62" s="35"/>
      <c r="C62" s="35"/>
      <c r="D62" s="35"/>
      <c r="E62" s="35"/>
      <c r="F62" s="56"/>
      <c r="G62" s="41"/>
      <c r="H62" s="76"/>
      <c r="I62" s="35"/>
      <c r="J62" s="35"/>
      <c r="K62" s="76"/>
      <c r="L62" s="76"/>
      <c r="M62" s="76"/>
      <c r="N62" s="9" t="s">
        <v>64</v>
      </c>
      <c r="O62" s="9" t="s">
        <v>65</v>
      </c>
      <c r="P62" s="9" t="s">
        <v>66</v>
      </c>
      <c r="Q62" s="9" t="s">
        <v>140</v>
      </c>
      <c r="R62" s="3">
        <v>28768</v>
      </c>
      <c r="S62" s="9" t="s">
        <v>64</v>
      </c>
      <c r="T62" s="9" t="s">
        <v>65</v>
      </c>
      <c r="U62" s="9" t="s">
        <v>66</v>
      </c>
      <c r="V62" s="44"/>
      <c r="W62" s="44"/>
      <c r="X62" s="47"/>
      <c r="Y62" s="50"/>
      <c r="Z62" s="53"/>
      <c r="AA62" s="35"/>
      <c r="AB62" s="35"/>
      <c r="AC62" s="35"/>
      <c r="AD62" s="35"/>
      <c r="AE62" s="76"/>
      <c r="AF62" s="35"/>
      <c r="AG62" s="38"/>
      <c r="AH62" s="38"/>
      <c r="AI62" s="41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11"/>
    </row>
    <row r="63" spans="1:56" ht="24.9" customHeight="1">
      <c r="A63" s="36"/>
      <c r="B63" s="36"/>
      <c r="C63" s="36"/>
      <c r="D63" s="36"/>
      <c r="E63" s="36"/>
      <c r="F63" s="57"/>
      <c r="G63" s="42"/>
      <c r="H63" s="76"/>
      <c r="I63" s="36"/>
      <c r="J63" s="36"/>
      <c r="K63" s="76"/>
      <c r="L63" s="76"/>
      <c r="M63" s="76"/>
      <c r="N63" s="9" t="s">
        <v>64</v>
      </c>
      <c r="O63" s="9" t="s">
        <v>65</v>
      </c>
      <c r="P63" s="9" t="s">
        <v>66</v>
      </c>
      <c r="Q63" s="9" t="s">
        <v>141</v>
      </c>
      <c r="R63" s="3">
        <v>27724</v>
      </c>
      <c r="S63" s="9" t="s">
        <v>64</v>
      </c>
      <c r="T63" s="9" t="s">
        <v>65</v>
      </c>
      <c r="U63" s="9" t="s">
        <v>66</v>
      </c>
      <c r="V63" s="45"/>
      <c r="W63" s="45"/>
      <c r="X63" s="48"/>
      <c r="Y63" s="51"/>
      <c r="Z63" s="54"/>
      <c r="AA63" s="36"/>
      <c r="AB63" s="36"/>
      <c r="AC63" s="36"/>
      <c r="AD63" s="36"/>
      <c r="AE63" s="76"/>
      <c r="AF63" s="36"/>
      <c r="AG63" s="39"/>
      <c r="AH63" s="39"/>
      <c r="AI63" s="42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11"/>
    </row>
    <row r="64" spans="1:56" ht="24.9" customHeight="1">
      <c r="A64" s="34" t="s">
        <v>150</v>
      </c>
      <c r="B64" s="34" t="s">
        <v>51</v>
      </c>
      <c r="C64" s="34">
        <v>2018</v>
      </c>
      <c r="D64" s="34" t="s">
        <v>114</v>
      </c>
      <c r="E64" s="34" t="s">
        <v>163</v>
      </c>
      <c r="F64" s="55" t="s">
        <v>166</v>
      </c>
      <c r="G64" s="40" t="s">
        <v>52</v>
      </c>
      <c r="H64" s="76">
        <v>21101</v>
      </c>
      <c r="I64" s="34" t="s">
        <v>53</v>
      </c>
      <c r="J64" s="34" t="s">
        <v>53</v>
      </c>
      <c r="K64" s="76" t="s">
        <v>142</v>
      </c>
      <c r="L64" s="76" t="s">
        <v>68</v>
      </c>
      <c r="M64" s="76" t="s">
        <v>68</v>
      </c>
      <c r="N64" s="9" t="s">
        <v>94</v>
      </c>
      <c r="O64" s="9" t="s">
        <v>95</v>
      </c>
      <c r="P64" s="9" t="s">
        <v>96</v>
      </c>
      <c r="Q64" s="9" t="s">
        <v>66</v>
      </c>
      <c r="R64" s="3">
        <v>11716</v>
      </c>
      <c r="S64" s="9" t="s">
        <v>94</v>
      </c>
      <c r="T64" s="9" t="s">
        <v>95</v>
      </c>
      <c r="U64" s="9" t="s">
        <v>96</v>
      </c>
      <c r="V64" s="43" t="s">
        <v>66</v>
      </c>
      <c r="W64" s="43" t="s">
        <v>143</v>
      </c>
      <c r="X64" s="46">
        <v>43153</v>
      </c>
      <c r="Y64" s="49">
        <v>10100</v>
      </c>
      <c r="Z64" s="52">
        <f>Y64*0.16+Y64</f>
        <v>11716</v>
      </c>
      <c r="AA64" s="34" t="s">
        <v>57</v>
      </c>
      <c r="AB64" s="34" t="s">
        <v>58</v>
      </c>
      <c r="AC64" s="34" t="s">
        <v>54</v>
      </c>
      <c r="AD64" s="34" t="s">
        <v>59</v>
      </c>
      <c r="AE64" s="76" t="s">
        <v>142</v>
      </c>
      <c r="AF64" s="34" t="s">
        <v>60</v>
      </c>
      <c r="AG64" s="37">
        <v>43153</v>
      </c>
      <c r="AH64" s="37">
        <v>43153</v>
      </c>
      <c r="AI64" s="40" t="s">
        <v>52</v>
      </c>
      <c r="AJ64" s="34" t="s">
        <v>61</v>
      </c>
      <c r="AK64" s="34" t="s">
        <v>62</v>
      </c>
      <c r="AL64" s="34" t="s">
        <v>61</v>
      </c>
      <c r="AM64" s="34" t="s">
        <v>61</v>
      </c>
      <c r="AN64" s="34" t="s">
        <v>61</v>
      </c>
      <c r="AO64" s="34" t="s">
        <v>61</v>
      </c>
      <c r="AP64" s="34" t="s">
        <v>63</v>
      </c>
      <c r="AQ64" s="34" t="s">
        <v>63</v>
      </c>
      <c r="AR64" s="34" t="s">
        <v>63</v>
      </c>
      <c r="AS64" s="34" t="s">
        <v>63</v>
      </c>
      <c r="AT64" s="34" t="s">
        <v>63</v>
      </c>
      <c r="AU64" s="34" t="s">
        <v>63</v>
      </c>
      <c r="AV64" s="34" t="s">
        <v>63</v>
      </c>
      <c r="AW64" s="34" t="s">
        <v>63</v>
      </c>
      <c r="AX64" s="34" t="s">
        <v>63</v>
      </c>
      <c r="AY64" s="11"/>
      <c r="AZ64" s="11"/>
      <c r="BA64" s="11"/>
      <c r="BB64" s="11"/>
      <c r="BC64" s="11"/>
      <c r="BD64" s="11"/>
    </row>
    <row r="65" spans="1:56" ht="24.9" customHeight="1">
      <c r="A65" s="35"/>
      <c r="B65" s="35"/>
      <c r="C65" s="35"/>
      <c r="D65" s="35"/>
      <c r="E65" s="35"/>
      <c r="F65" s="56"/>
      <c r="G65" s="41"/>
      <c r="H65" s="76"/>
      <c r="I65" s="35"/>
      <c r="J65" s="35"/>
      <c r="K65" s="76"/>
      <c r="L65" s="76"/>
      <c r="M65" s="76"/>
      <c r="N65" s="9" t="s">
        <v>64</v>
      </c>
      <c r="O65" s="9" t="s">
        <v>65</v>
      </c>
      <c r="P65" s="9" t="s">
        <v>66</v>
      </c>
      <c r="Q65" s="9" t="s">
        <v>66</v>
      </c>
      <c r="R65" s="9" t="s">
        <v>66</v>
      </c>
      <c r="S65" s="9" t="s">
        <v>64</v>
      </c>
      <c r="T65" s="9" t="s">
        <v>65</v>
      </c>
      <c r="U65" s="9" t="s">
        <v>66</v>
      </c>
      <c r="V65" s="44"/>
      <c r="W65" s="44"/>
      <c r="X65" s="47"/>
      <c r="Y65" s="50"/>
      <c r="Z65" s="53"/>
      <c r="AA65" s="35"/>
      <c r="AB65" s="35"/>
      <c r="AC65" s="35"/>
      <c r="AD65" s="35"/>
      <c r="AE65" s="76"/>
      <c r="AF65" s="35"/>
      <c r="AG65" s="38"/>
      <c r="AH65" s="38"/>
      <c r="AI65" s="41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11"/>
      <c r="AZ65" s="11"/>
      <c r="BA65" s="11"/>
      <c r="BB65" s="11"/>
      <c r="BC65" s="11"/>
      <c r="BD65" s="11"/>
    </row>
    <row r="66" spans="1:56" ht="24.9" customHeight="1">
      <c r="A66" s="36"/>
      <c r="B66" s="36"/>
      <c r="C66" s="36"/>
      <c r="D66" s="36"/>
      <c r="E66" s="36"/>
      <c r="F66" s="57"/>
      <c r="G66" s="42"/>
      <c r="H66" s="76"/>
      <c r="I66" s="36"/>
      <c r="J66" s="36"/>
      <c r="K66" s="76"/>
      <c r="L66" s="76"/>
      <c r="M66" s="76"/>
      <c r="N66" s="9" t="s">
        <v>64</v>
      </c>
      <c r="O66" s="9" t="s">
        <v>65</v>
      </c>
      <c r="P66" s="9" t="s">
        <v>66</v>
      </c>
      <c r="Q66" s="9" t="s">
        <v>66</v>
      </c>
      <c r="R66" s="9" t="s">
        <v>66</v>
      </c>
      <c r="S66" s="9" t="s">
        <v>64</v>
      </c>
      <c r="T66" s="9" t="s">
        <v>65</v>
      </c>
      <c r="U66" s="9" t="s">
        <v>66</v>
      </c>
      <c r="V66" s="45"/>
      <c r="W66" s="45"/>
      <c r="X66" s="48"/>
      <c r="Y66" s="51"/>
      <c r="Z66" s="54"/>
      <c r="AA66" s="36"/>
      <c r="AB66" s="36"/>
      <c r="AC66" s="36"/>
      <c r="AD66" s="36"/>
      <c r="AE66" s="76"/>
      <c r="AF66" s="36"/>
      <c r="AG66" s="39"/>
      <c r="AH66" s="39"/>
      <c r="AI66" s="42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11"/>
      <c r="AZ66" s="11"/>
      <c r="BA66" s="11"/>
      <c r="BB66" s="11"/>
      <c r="BC66" s="11"/>
      <c r="BD66" s="11"/>
    </row>
    <row r="67" spans="1:56" ht="24.9" customHeight="1">
      <c r="A67" s="34" t="s">
        <v>150</v>
      </c>
      <c r="B67" s="34" t="s">
        <v>51</v>
      </c>
      <c r="C67" s="34">
        <v>2018</v>
      </c>
      <c r="D67" s="34" t="s">
        <v>114</v>
      </c>
      <c r="E67" s="34" t="s">
        <v>164</v>
      </c>
      <c r="F67" s="55" t="s">
        <v>166</v>
      </c>
      <c r="G67" s="40" t="s">
        <v>52</v>
      </c>
      <c r="H67" s="76">
        <v>51101</v>
      </c>
      <c r="I67" s="34" t="s">
        <v>53</v>
      </c>
      <c r="J67" s="34" t="s">
        <v>53</v>
      </c>
      <c r="K67" s="76" t="s">
        <v>144</v>
      </c>
      <c r="L67" s="76" t="s">
        <v>68</v>
      </c>
      <c r="M67" s="76" t="s">
        <v>68</v>
      </c>
      <c r="N67" s="9" t="s">
        <v>145</v>
      </c>
      <c r="O67" s="9" t="s">
        <v>146</v>
      </c>
      <c r="P67" s="9" t="s">
        <v>147</v>
      </c>
      <c r="Q67" s="9" t="s">
        <v>66</v>
      </c>
      <c r="R67" s="3">
        <v>213175.06</v>
      </c>
      <c r="S67" s="9" t="s">
        <v>145</v>
      </c>
      <c r="T67" s="9" t="s">
        <v>146</v>
      </c>
      <c r="U67" s="9" t="s">
        <v>147</v>
      </c>
      <c r="V67" s="43" t="s">
        <v>66</v>
      </c>
      <c r="W67" s="43" t="s">
        <v>148</v>
      </c>
      <c r="X67" s="46">
        <v>43153</v>
      </c>
      <c r="Y67" s="49">
        <v>183771.6</v>
      </c>
      <c r="Z67" s="52">
        <f>Y67*0.16+Y67</f>
        <v>213175.05600000001</v>
      </c>
      <c r="AA67" s="34" t="s">
        <v>57</v>
      </c>
      <c r="AB67" s="34" t="s">
        <v>58</v>
      </c>
      <c r="AC67" s="34" t="s">
        <v>54</v>
      </c>
      <c r="AD67" s="34" t="s">
        <v>59</v>
      </c>
      <c r="AE67" s="76" t="s">
        <v>144</v>
      </c>
      <c r="AF67" s="34" t="s">
        <v>60</v>
      </c>
      <c r="AG67" s="37">
        <v>43153</v>
      </c>
      <c r="AH67" s="37">
        <v>43168</v>
      </c>
      <c r="AI67" s="40" t="s">
        <v>52</v>
      </c>
      <c r="AJ67" s="34" t="s">
        <v>61</v>
      </c>
      <c r="AK67" s="34" t="s">
        <v>62</v>
      </c>
      <c r="AL67" s="34" t="s">
        <v>61</v>
      </c>
      <c r="AM67" s="34" t="s">
        <v>61</v>
      </c>
      <c r="AN67" s="34" t="s">
        <v>61</v>
      </c>
      <c r="AO67" s="34" t="s">
        <v>61</v>
      </c>
      <c r="AP67" s="34" t="s">
        <v>63</v>
      </c>
      <c r="AQ67" s="34" t="s">
        <v>63</v>
      </c>
      <c r="AR67" s="34" t="s">
        <v>63</v>
      </c>
      <c r="AS67" s="34" t="s">
        <v>63</v>
      </c>
      <c r="AT67" s="34" t="s">
        <v>63</v>
      </c>
      <c r="AU67" s="34" t="s">
        <v>63</v>
      </c>
      <c r="AV67" s="34" t="s">
        <v>63</v>
      </c>
      <c r="AW67" s="34" t="s">
        <v>63</v>
      </c>
      <c r="AX67" s="34" t="s">
        <v>63</v>
      </c>
      <c r="AY67" s="11"/>
    </row>
    <row r="68" spans="1:56" ht="24.9" customHeight="1">
      <c r="A68" s="35"/>
      <c r="B68" s="35"/>
      <c r="C68" s="35"/>
      <c r="D68" s="35"/>
      <c r="E68" s="35"/>
      <c r="F68" s="56"/>
      <c r="G68" s="41"/>
      <c r="H68" s="76"/>
      <c r="I68" s="35"/>
      <c r="J68" s="35"/>
      <c r="K68" s="76"/>
      <c r="L68" s="76"/>
      <c r="M68" s="76"/>
      <c r="N68" s="9" t="s">
        <v>64</v>
      </c>
      <c r="O68" s="9" t="s">
        <v>65</v>
      </c>
      <c r="P68" s="9" t="s">
        <v>66</v>
      </c>
      <c r="Q68" s="9" t="s">
        <v>127</v>
      </c>
      <c r="R68" s="3">
        <v>224231.48</v>
      </c>
      <c r="S68" s="9" t="s">
        <v>64</v>
      </c>
      <c r="T68" s="9" t="s">
        <v>65</v>
      </c>
      <c r="U68" s="9" t="s">
        <v>66</v>
      </c>
      <c r="V68" s="44"/>
      <c r="W68" s="44"/>
      <c r="X68" s="47"/>
      <c r="Y68" s="50"/>
      <c r="Z68" s="53"/>
      <c r="AA68" s="35"/>
      <c r="AB68" s="35"/>
      <c r="AC68" s="35"/>
      <c r="AD68" s="35"/>
      <c r="AE68" s="76"/>
      <c r="AF68" s="35"/>
      <c r="AG68" s="38"/>
      <c r="AH68" s="38"/>
      <c r="AI68" s="41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11"/>
    </row>
    <row r="69" spans="1:56" ht="24.9" customHeight="1">
      <c r="A69" s="36"/>
      <c r="B69" s="36"/>
      <c r="C69" s="36"/>
      <c r="D69" s="36"/>
      <c r="E69" s="36"/>
      <c r="F69" s="57"/>
      <c r="G69" s="42"/>
      <c r="H69" s="76"/>
      <c r="I69" s="36"/>
      <c r="J69" s="36"/>
      <c r="K69" s="76"/>
      <c r="L69" s="76"/>
      <c r="M69" s="76"/>
      <c r="N69" s="9" t="s">
        <v>64</v>
      </c>
      <c r="O69" s="9" t="s">
        <v>65</v>
      </c>
      <c r="P69" s="9" t="s">
        <v>66</v>
      </c>
      <c r="Q69" s="9" t="s">
        <v>149</v>
      </c>
      <c r="R69" s="3">
        <v>220724.8</v>
      </c>
      <c r="S69" s="9" t="s">
        <v>64</v>
      </c>
      <c r="T69" s="9" t="s">
        <v>65</v>
      </c>
      <c r="U69" s="9" t="s">
        <v>66</v>
      </c>
      <c r="V69" s="45"/>
      <c r="W69" s="45"/>
      <c r="X69" s="48"/>
      <c r="Y69" s="51"/>
      <c r="Z69" s="54"/>
      <c r="AA69" s="36"/>
      <c r="AB69" s="36"/>
      <c r="AC69" s="36"/>
      <c r="AD69" s="36"/>
      <c r="AE69" s="76"/>
      <c r="AF69" s="36"/>
      <c r="AG69" s="39"/>
      <c r="AH69" s="39"/>
      <c r="AI69" s="42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11"/>
    </row>
    <row r="70" spans="1:56" ht="24.9" customHeight="1">
      <c r="A70" s="55" t="s">
        <v>50</v>
      </c>
      <c r="B70" s="55" t="s">
        <v>51</v>
      </c>
      <c r="C70" s="55">
        <v>2018</v>
      </c>
      <c r="D70" s="34" t="s">
        <v>114</v>
      </c>
      <c r="E70" s="34" t="s">
        <v>172</v>
      </c>
      <c r="F70" s="55" t="s">
        <v>166</v>
      </c>
      <c r="G70" s="40" t="s">
        <v>52</v>
      </c>
      <c r="H70" s="76">
        <v>21401</v>
      </c>
      <c r="I70" s="55" t="s">
        <v>53</v>
      </c>
      <c r="J70" s="55" t="s">
        <v>53</v>
      </c>
      <c r="K70" s="92" t="s">
        <v>118</v>
      </c>
      <c r="L70" s="76" t="s">
        <v>68</v>
      </c>
      <c r="M70" s="76" t="s">
        <v>68</v>
      </c>
      <c r="N70" s="1" t="s">
        <v>64</v>
      </c>
      <c r="O70" s="1" t="s">
        <v>65</v>
      </c>
      <c r="P70" s="1" t="s">
        <v>66</v>
      </c>
      <c r="Q70" s="2" t="s">
        <v>173</v>
      </c>
      <c r="R70" s="3">
        <v>37262.68</v>
      </c>
      <c r="S70" s="9" t="s">
        <v>64</v>
      </c>
      <c r="T70" s="9" t="s">
        <v>65</v>
      </c>
      <c r="U70" s="9" t="s">
        <v>66</v>
      </c>
      <c r="V70" s="43" t="s">
        <v>173</v>
      </c>
      <c r="W70" s="43" t="s">
        <v>174</v>
      </c>
      <c r="X70" s="46">
        <v>43153</v>
      </c>
      <c r="Y70" s="61">
        <v>32123</v>
      </c>
      <c r="Z70" s="64">
        <f>Y70*0.16+Y70</f>
        <v>37262.68</v>
      </c>
      <c r="AA70" s="55" t="s">
        <v>57</v>
      </c>
      <c r="AB70" s="55" t="s">
        <v>58</v>
      </c>
      <c r="AC70" s="55" t="s">
        <v>54</v>
      </c>
      <c r="AD70" s="55" t="s">
        <v>59</v>
      </c>
      <c r="AE70" s="92" t="s">
        <v>118</v>
      </c>
      <c r="AF70" s="55" t="s">
        <v>60</v>
      </c>
      <c r="AG70" s="67">
        <v>43153</v>
      </c>
      <c r="AH70" s="67">
        <v>43157</v>
      </c>
      <c r="AI70" s="40" t="s">
        <v>52</v>
      </c>
      <c r="AJ70" s="55" t="s">
        <v>61</v>
      </c>
      <c r="AK70" s="55" t="s">
        <v>62</v>
      </c>
      <c r="AL70" s="55" t="s">
        <v>61</v>
      </c>
      <c r="AM70" s="55" t="s">
        <v>61</v>
      </c>
      <c r="AN70" s="55" t="s">
        <v>61</v>
      </c>
      <c r="AO70" s="55" t="s">
        <v>61</v>
      </c>
      <c r="AP70" s="55" t="s">
        <v>63</v>
      </c>
      <c r="AQ70" s="55" t="s">
        <v>63</v>
      </c>
      <c r="AR70" s="55" t="s">
        <v>63</v>
      </c>
      <c r="AS70" s="55" t="s">
        <v>63</v>
      </c>
      <c r="AT70" s="55" t="s">
        <v>63</v>
      </c>
      <c r="AU70" s="55" t="s">
        <v>63</v>
      </c>
      <c r="AV70" s="55" t="s">
        <v>63</v>
      </c>
      <c r="AW70" s="55" t="s">
        <v>63</v>
      </c>
      <c r="AX70" s="55" t="s">
        <v>63</v>
      </c>
    </row>
    <row r="71" spans="1:56" ht="24.9" customHeight="1">
      <c r="A71" s="56"/>
      <c r="B71" s="56"/>
      <c r="C71" s="56"/>
      <c r="D71" s="35"/>
      <c r="E71" s="35"/>
      <c r="F71" s="56"/>
      <c r="G71" s="41"/>
      <c r="H71" s="76"/>
      <c r="I71" s="56"/>
      <c r="J71" s="56"/>
      <c r="K71" s="92"/>
      <c r="L71" s="76"/>
      <c r="M71" s="76"/>
      <c r="N71" s="1" t="s">
        <v>64</v>
      </c>
      <c r="O71" s="1" t="s">
        <v>65</v>
      </c>
      <c r="P71" s="1" t="s">
        <v>66</v>
      </c>
      <c r="Q71" s="1" t="s">
        <v>89</v>
      </c>
      <c r="R71" s="3">
        <v>41905</v>
      </c>
      <c r="S71" s="1" t="s">
        <v>64</v>
      </c>
      <c r="T71" s="1" t="s">
        <v>65</v>
      </c>
      <c r="U71" s="1" t="s">
        <v>66</v>
      </c>
      <c r="V71" s="44"/>
      <c r="W71" s="44"/>
      <c r="X71" s="47"/>
      <c r="Y71" s="62"/>
      <c r="Z71" s="65"/>
      <c r="AA71" s="56"/>
      <c r="AB71" s="56"/>
      <c r="AC71" s="56"/>
      <c r="AD71" s="56"/>
      <c r="AE71" s="92"/>
      <c r="AF71" s="56"/>
      <c r="AG71" s="68"/>
      <c r="AH71" s="68"/>
      <c r="AI71" s="41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</row>
    <row r="72" spans="1:56" ht="24.9" customHeight="1">
      <c r="A72" s="57"/>
      <c r="B72" s="57"/>
      <c r="C72" s="57"/>
      <c r="D72" s="36"/>
      <c r="E72" s="36"/>
      <c r="F72" s="57"/>
      <c r="G72" s="42"/>
      <c r="H72" s="76"/>
      <c r="I72" s="57"/>
      <c r="J72" s="57"/>
      <c r="K72" s="92"/>
      <c r="L72" s="76"/>
      <c r="M72" s="76"/>
      <c r="N72" s="1" t="s">
        <v>64</v>
      </c>
      <c r="O72" s="1" t="s">
        <v>65</v>
      </c>
      <c r="P72" s="1" t="s">
        <v>66</v>
      </c>
      <c r="Q72" s="1" t="s">
        <v>56</v>
      </c>
      <c r="R72" s="3">
        <v>38739.360000000001</v>
      </c>
      <c r="S72" s="1" t="s">
        <v>64</v>
      </c>
      <c r="T72" s="1" t="s">
        <v>65</v>
      </c>
      <c r="U72" s="1" t="s">
        <v>66</v>
      </c>
      <c r="V72" s="45"/>
      <c r="W72" s="45"/>
      <c r="X72" s="48"/>
      <c r="Y72" s="63"/>
      <c r="Z72" s="66"/>
      <c r="AA72" s="57"/>
      <c r="AB72" s="57"/>
      <c r="AC72" s="57"/>
      <c r="AD72" s="57"/>
      <c r="AE72" s="92"/>
      <c r="AF72" s="57"/>
      <c r="AG72" s="69"/>
      <c r="AH72" s="69"/>
      <c r="AI72" s="42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</row>
    <row r="73" spans="1:56" ht="24.9" customHeight="1">
      <c r="A73" s="55" t="s">
        <v>50</v>
      </c>
      <c r="B73" s="55" t="s">
        <v>51</v>
      </c>
      <c r="C73" s="55">
        <v>2018</v>
      </c>
      <c r="D73" s="34" t="s">
        <v>114</v>
      </c>
      <c r="E73" s="34" t="s">
        <v>175</v>
      </c>
      <c r="F73" s="55" t="s">
        <v>166</v>
      </c>
      <c r="G73" s="40" t="s">
        <v>52</v>
      </c>
      <c r="H73" s="76" t="s">
        <v>176</v>
      </c>
      <c r="I73" s="55" t="s">
        <v>53</v>
      </c>
      <c r="J73" s="55" t="s">
        <v>53</v>
      </c>
      <c r="K73" s="92" t="s">
        <v>107</v>
      </c>
      <c r="L73" s="23" t="s">
        <v>102</v>
      </c>
      <c r="M73" s="23" t="s">
        <v>102</v>
      </c>
      <c r="N73" s="1" t="s">
        <v>64</v>
      </c>
      <c r="O73" s="1" t="s">
        <v>65</v>
      </c>
      <c r="P73" s="1" t="s">
        <v>66</v>
      </c>
      <c r="Q73" s="2" t="s">
        <v>56</v>
      </c>
      <c r="R73" s="3">
        <v>151014.6</v>
      </c>
      <c r="S73" s="9" t="s">
        <v>64</v>
      </c>
      <c r="T73" s="9" t="s">
        <v>65</v>
      </c>
      <c r="U73" s="9" t="s">
        <v>66</v>
      </c>
      <c r="V73" s="2" t="s">
        <v>56</v>
      </c>
      <c r="W73" s="8" t="s">
        <v>177</v>
      </c>
      <c r="X73" s="70">
        <v>43154</v>
      </c>
      <c r="Y73" s="24">
        <v>130185</v>
      </c>
      <c r="Z73" s="24">
        <f>Y73*0.16+Y73</f>
        <v>151014.6</v>
      </c>
      <c r="AA73" s="55" t="s">
        <v>57</v>
      </c>
      <c r="AB73" s="55" t="s">
        <v>58</v>
      </c>
      <c r="AC73" s="55" t="s">
        <v>54</v>
      </c>
      <c r="AD73" s="55" t="s">
        <v>59</v>
      </c>
      <c r="AE73" s="92" t="s">
        <v>107</v>
      </c>
      <c r="AF73" s="55" t="s">
        <v>60</v>
      </c>
      <c r="AG73" s="67">
        <v>43154</v>
      </c>
      <c r="AH73" s="67">
        <v>43159</v>
      </c>
      <c r="AI73" s="40" t="s">
        <v>52</v>
      </c>
      <c r="AJ73" s="55" t="s">
        <v>61</v>
      </c>
      <c r="AK73" s="55" t="s">
        <v>62</v>
      </c>
      <c r="AL73" s="55" t="s">
        <v>61</v>
      </c>
      <c r="AM73" s="55" t="s">
        <v>61</v>
      </c>
      <c r="AN73" s="55" t="s">
        <v>61</v>
      </c>
      <c r="AO73" s="55" t="s">
        <v>61</v>
      </c>
      <c r="AP73" s="55" t="s">
        <v>63</v>
      </c>
      <c r="AQ73" s="55" t="s">
        <v>63</v>
      </c>
      <c r="AR73" s="55" t="s">
        <v>63</v>
      </c>
      <c r="AS73" s="55" t="s">
        <v>63</v>
      </c>
      <c r="AT73" s="55" t="s">
        <v>63</v>
      </c>
      <c r="AU73" s="55" t="s">
        <v>63</v>
      </c>
      <c r="AV73" s="55" t="s">
        <v>63</v>
      </c>
      <c r="AW73" s="55" t="s">
        <v>63</v>
      </c>
      <c r="AX73" s="55" t="s">
        <v>63</v>
      </c>
    </row>
    <row r="74" spans="1:56" ht="24.9" customHeight="1">
      <c r="A74" s="56"/>
      <c r="B74" s="56"/>
      <c r="C74" s="56"/>
      <c r="D74" s="35"/>
      <c r="E74" s="35"/>
      <c r="F74" s="56"/>
      <c r="G74" s="41"/>
      <c r="H74" s="76"/>
      <c r="I74" s="56"/>
      <c r="J74" s="56"/>
      <c r="K74" s="92"/>
      <c r="L74" s="34" t="s">
        <v>119</v>
      </c>
      <c r="M74" s="34" t="s">
        <v>119</v>
      </c>
      <c r="N74" s="1" t="s">
        <v>64</v>
      </c>
      <c r="O74" s="1" t="s">
        <v>65</v>
      </c>
      <c r="P74" s="1" t="s">
        <v>66</v>
      </c>
      <c r="Q74" s="1" t="s">
        <v>178</v>
      </c>
      <c r="R74" s="3">
        <v>1200.5999999999999</v>
      </c>
      <c r="S74" s="1" t="s">
        <v>64</v>
      </c>
      <c r="T74" s="1" t="s">
        <v>65</v>
      </c>
      <c r="U74" s="1" t="s">
        <v>66</v>
      </c>
      <c r="V74" s="1" t="s">
        <v>178</v>
      </c>
      <c r="W74" s="8" t="s">
        <v>179</v>
      </c>
      <c r="X74" s="71"/>
      <c r="Y74" s="24">
        <v>1035</v>
      </c>
      <c r="Z74" s="24">
        <f t="shared" ref="Z74:Z75" si="2">Y74*0.16+Y74</f>
        <v>1200.5999999999999</v>
      </c>
      <c r="AA74" s="56"/>
      <c r="AB74" s="56"/>
      <c r="AC74" s="56"/>
      <c r="AD74" s="56"/>
      <c r="AE74" s="92"/>
      <c r="AF74" s="56"/>
      <c r="AG74" s="68"/>
      <c r="AH74" s="68"/>
      <c r="AI74" s="41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</row>
    <row r="75" spans="1:56" ht="24.9" customHeight="1">
      <c r="A75" s="57"/>
      <c r="B75" s="57"/>
      <c r="C75" s="57"/>
      <c r="D75" s="36"/>
      <c r="E75" s="36"/>
      <c r="F75" s="57"/>
      <c r="G75" s="42"/>
      <c r="H75" s="76"/>
      <c r="I75" s="57"/>
      <c r="J75" s="57"/>
      <c r="K75" s="92"/>
      <c r="L75" s="36"/>
      <c r="M75" s="36"/>
      <c r="N75" s="1" t="s">
        <v>64</v>
      </c>
      <c r="O75" s="1" t="s">
        <v>65</v>
      </c>
      <c r="P75" s="1" t="s">
        <v>66</v>
      </c>
      <c r="Q75" s="1" t="s">
        <v>131</v>
      </c>
      <c r="R75" s="3">
        <v>22550.400000000001</v>
      </c>
      <c r="S75" s="1" t="s">
        <v>64</v>
      </c>
      <c r="T75" s="1" t="s">
        <v>65</v>
      </c>
      <c r="U75" s="1" t="s">
        <v>66</v>
      </c>
      <c r="V75" s="1" t="s">
        <v>131</v>
      </c>
      <c r="W75" s="8" t="s">
        <v>180</v>
      </c>
      <c r="X75" s="72"/>
      <c r="Y75" s="24">
        <v>19440</v>
      </c>
      <c r="Z75" s="24">
        <f t="shared" si="2"/>
        <v>22550.400000000001</v>
      </c>
      <c r="AA75" s="57"/>
      <c r="AB75" s="57"/>
      <c r="AC75" s="57"/>
      <c r="AD75" s="57"/>
      <c r="AE75" s="92"/>
      <c r="AF75" s="57"/>
      <c r="AG75" s="69"/>
      <c r="AH75" s="69"/>
      <c r="AI75" s="42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</row>
    <row r="76" spans="1:56" ht="24.9" customHeight="1">
      <c r="A76" s="55" t="s">
        <v>50</v>
      </c>
      <c r="B76" s="55" t="s">
        <v>51</v>
      </c>
      <c r="C76" s="55">
        <v>2018</v>
      </c>
      <c r="D76" s="34" t="s">
        <v>114</v>
      </c>
      <c r="E76" s="34" t="s">
        <v>181</v>
      </c>
      <c r="F76" s="55" t="s">
        <v>166</v>
      </c>
      <c r="G76" s="40" t="s">
        <v>52</v>
      </c>
      <c r="H76" s="76">
        <v>21401</v>
      </c>
      <c r="I76" s="55" t="s">
        <v>53</v>
      </c>
      <c r="J76" s="55" t="s">
        <v>53</v>
      </c>
      <c r="K76" s="92" t="s">
        <v>118</v>
      </c>
      <c r="L76" s="76" t="s">
        <v>55</v>
      </c>
      <c r="M76" s="76" t="s">
        <v>55</v>
      </c>
      <c r="N76" s="1" t="s">
        <v>64</v>
      </c>
      <c r="O76" s="1" t="s">
        <v>65</v>
      </c>
      <c r="P76" s="1" t="s">
        <v>66</v>
      </c>
      <c r="Q76" s="2" t="s">
        <v>173</v>
      </c>
      <c r="R76" s="3">
        <v>270135</v>
      </c>
      <c r="S76" s="9" t="s">
        <v>64</v>
      </c>
      <c r="T76" s="9" t="s">
        <v>65</v>
      </c>
      <c r="U76" s="9" t="s">
        <v>66</v>
      </c>
      <c r="V76" s="43" t="s">
        <v>173</v>
      </c>
      <c r="W76" s="43" t="s">
        <v>182</v>
      </c>
      <c r="X76" s="46">
        <v>43154</v>
      </c>
      <c r="Y76" s="61">
        <v>232875</v>
      </c>
      <c r="Z76" s="64">
        <f>Y76*0.16+Y76</f>
        <v>270135</v>
      </c>
      <c r="AA76" s="55" t="s">
        <v>57</v>
      </c>
      <c r="AB76" s="55" t="s">
        <v>58</v>
      </c>
      <c r="AC76" s="55" t="s">
        <v>54</v>
      </c>
      <c r="AD76" s="55" t="s">
        <v>59</v>
      </c>
      <c r="AE76" s="92" t="s">
        <v>118</v>
      </c>
      <c r="AF76" s="55" t="s">
        <v>60</v>
      </c>
      <c r="AG76" s="67">
        <v>43154</v>
      </c>
      <c r="AH76" s="67">
        <v>43164</v>
      </c>
      <c r="AI76" s="40" t="s">
        <v>52</v>
      </c>
      <c r="AJ76" s="55" t="s">
        <v>61</v>
      </c>
      <c r="AK76" s="55" t="s">
        <v>62</v>
      </c>
      <c r="AL76" s="55" t="s">
        <v>61</v>
      </c>
      <c r="AM76" s="55" t="s">
        <v>61</v>
      </c>
      <c r="AN76" s="55" t="s">
        <v>61</v>
      </c>
      <c r="AO76" s="55" t="s">
        <v>61</v>
      </c>
      <c r="AP76" s="55" t="s">
        <v>63</v>
      </c>
      <c r="AQ76" s="55" t="s">
        <v>63</v>
      </c>
      <c r="AR76" s="55" t="s">
        <v>63</v>
      </c>
      <c r="AS76" s="55" t="s">
        <v>63</v>
      </c>
      <c r="AT76" s="55" t="s">
        <v>63</v>
      </c>
      <c r="AU76" s="55" t="s">
        <v>63</v>
      </c>
      <c r="AV76" s="55" t="s">
        <v>63</v>
      </c>
      <c r="AW76" s="55" t="s">
        <v>63</v>
      </c>
      <c r="AX76" s="55" t="s">
        <v>63</v>
      </c>
    </row>
    <row r="77" spans="1:56" ht="24.9" customHeight="1">
      <c r="A77" s="56"/>
      <c r="B77" s="56"/>
      <c r="C77" s="56"/>
      <c r="D77" s="35"/>
      <c r="E77" s="35"/>
      <c r="F77" s="56"/>
      <c r="G77" s="41"/>
      <c r="H77" s="76"/>
      <c r="I77" s="56"/>
      <c r="J77" s="56"/>
      <c r="K77" s="92"/>
      <c r="L77" s="76"/>
      <c r="M77" s="76"/>
      <c r="N77" s="25" t="s">
        <v>94</v>
      </c>
      <c r="O77" s="1" t="s">
        <v>95</v>
      </c>
      <c r="P77" s="25" t="s">
        <v>96</v>
      </c>
      <c r="Q77" s="1" t="s">
        <v>66</v>
      </c>
      <c r="R77" s="3">
        <v>272884.2</v>
      </c>
      <c r="S77" s="1" t="s">
        <v>64</v>
      </c>
      <c r="T77" s="1" t="s">
        <v>65</v>
      </c>
      <c r="U77" s="1" t="s">
        <v>66</v>
      </c>
      <c r="V77" s="44"/>
      <c r="W77" s="44"/>
      <c r="X77" s="47"/>
      <c r="Y77" s="62"/>
      <c r="Z77" s="65"/>
      <c r="AA77" s="56"/>
      <c r="AB77" s="56"/>
      <c r="AC77" s="56"/>
      <c r="AD77" s="56"/>
      <c r="AE77" s="92"/>
      <c r="AF77" s="56"/>
      <c r="AG77" s="68"/>
      <c r="AH77" s="68"/>
      <c r="AI77" s="41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</row>
    <row r="78" spans="1:56" ht="24.9" customHeight="1">
      <c r="A78" s="57"/>
      <c r="B78" s="57"/>
      <c r="C78" s="57"/>
      <c r="D78" s="36"/>
      <c r="E78" s="36"/>
      <c r="F78" s="57"/>
      <c r="G78" s="42"/>
      <c r="H78" s="76"/>
      <c r="I78" s="57"/>
      <c r="J78" s="57"/>
      <c r="K78" s="92"/>
      <c r="L78" s="76"/>
      <c r="M78" s="76"/>
      <c r="N78" s="1" t="s">
        <v>64</v>
      </c>
      <c r="O78" s="1" t="s">
        <v>65</v>
      </c>
      <c r="P78" s="1" t="s">
        <v>66</v>
      </c>
      <c r="Q78" s="1" t="s">
        <v>56</v>
      </c>
      <c r="R78" s="3">
        <v>270929.59999999998</v>
      </c>
      <c r="S78" s="1" t="s">
        <v>64</v>
      </c>
      <c r="T78" s="1" t="s">
        <v>65</v>
      </c>
      <c r="U78" s="1" t="s">
        <v>66</v>
      </c>
      <c r="V78" s="45"/>
      <c r="W78" s="45"/>
      <c r="X78" s="48"/>
      <c r="Y78" s="63"/>
      <c r="Z78" s="66"/>
      <c r="AA78" s="57"/>
      <c r="AB78" s="57"/>
      <c r="AC78" s="57"/>
      <c r="AD78" s="57"/>
      <c r="AE78" s="92"/>
      <c r="AF78" s="57"/>
      <c r="AG78" s="69"/>
      <c r="AH78" s="69"/>
      <c r="AI78" s="42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</row>
    <row r="79" spans="1:56" ht="24.9" customHeight="1">
      <c r="A79" s="55" t="s">
        <v>50</v>
      </c>
      <c r="B79" s="55" t="s">
        <v>51</v>
      </c>
      <c r="C79" s="55">
        <v>2018</v>
      </c>
      <c r="D79" s="34" t="s">
        <v>114</v>
      </c>
      <c r="E79" s="34" t="s">
        <v>183</v>
      </c>
      <c r="F79" s="55" t="s">
        <v>166</v>
      </c>
      <c r="G79" s="40" t="s">
        <v>52</v>
      </c>
      <c r="H79" s="76">
        <v>21401</v>
      </c>
      <c r="I79" s="55" t="s">
        <v>53</v>
      </c>
      <c r="J79" s="55" t="s">
        <v>53</v>
      </c>
      <c r="K79" s="92" t="s">
        <v>118</v>
      </c>
      <c r="L79" s="76" t="s">
        <v>55</v>
      </c>
      <c r="M79" s="76" t="s">
        <v>55</v>
      </c>
      <c r="N79" s="1" t="s">
        <v>64</v>
      </c>
      <c r="O79" s="1" t="s">
        <v>65</v>
      </c>
      <c r="P79" s="1" t="s">
        <v>66</v>
      </c>
      <c r="Q79" s="2" t="s">
        <v>56</v>
      </c>
      <c r="R79" s="3">
        <v>163980.98000000001</v>
      </c>
      <c r="S79" s="9" t="s">
        <v>64</v>
      </c>
      <c r="T79" s="9" t="s">
        <v>65</v>
      </c>
      <c r="U79" s="9" t="s">
        <v>66</v>
      </c>
      <c r="V79" s="43" t="s">
        <v>56</v>
      </c>
      <c r="W79" s="43" t="s">
        <v>184</v>
      </c>
      <c r="X79" s="46">
        <v>43158</v>
      </c>
      <c r="Y79" s="61">
        <v>141362.91</v>
      </c>
      <c r="Z79" s="64">
        <f>Y79*0.16+Y79</f>
        <v>163980.97560000001</v>
      </c>
      <c r="AA79" s="55" t="s">
        <v>57</v>
      </c>
      <c r="AB79" s="55" t="s">
        <v>58</v>
      </c>
      <c r="AC79" s="55" t="s">
        <v>54</v>
      </c>
      <c r="AD79" s="55" t="s">
        <v>59</v>
      </c>
      <c r="AE79" s="92" t="s">
        <v>118</v>
      </c>
      <c r="AF79" s="55" t="s">
        <v>60</v>
      </c>
      <c r="AG79" s="67">
        <v>43158</v>
      </c>
      <c r="AH79" s="67">
        <v>43164</v>
      </c>
      <c r="AI79" s="40" t="s">
        <v>52</v>
      </c>
      <c r="AJ79" s="55" t="s">
        <v>61</v>
      </c>
      <c r="AK79" s="55" t="s">
        <v>62</v>
      </c>
      <c r="AL79" s="55" t="s">
        <v>61</v>
      </c>
      <c r="AM79" s="55" t="s">
        <v>61</v>
      </c>
      <c r="AN79" s="55" t="s">
        <v>61</v>
      </c>
      <c r="AO79" s="55" t="s">
        <v>61</v>
      </c>
      <c r="AP79" s="55" t="s">
        <v>63</v>
      </c>
      <c r="AQ79" s="55" t="s">
        <v>63</v>
      </c>
      <c r="AR79" s="55" t="s">
        <v>63</v>
      </c>
      <c r="AS79" s="55" t="s">
        <v>63</v>
      </c>
      <c r="AT79" s="55" t="s">
        <v>63</v>
      </c>
      <c r="AU79" s="55" t="s">
        <v>63</v>
      </c>
      <c r="AV79" s="55" t="s">
        <v>63</v>
      </c>
      <c r="AW79" s="55" t="s">
        <v>63</v>
      </c>
      <c r="AX79" s="55" t="s">
        <v>63</v>
      </c>
    </row>
    <row r="80" spans="1:56" ht="24.9" customHeight="1">
      <c r="A80" s="56"/>
      <c r="B80" s="56"/>
      <c r="C80" s="56"/>
      <c r="D80" s="35"/>
      <c r="E80" s="35"/>
      <c r="F80" s="56"/>
      <c r="G80" s="41"/>
      <c r="H80" s="76"/>
      <c r="I80" s="56"/>
      <c r="J80" s="56"/>
      <c r="K80" s="92"/>
      <c r="L80" s="76"/>
      <c r="M80" s="76"/>
      <c r="N80" s="1" t="s">
        <v>64</v>
      </c>
      <c r="O80" s="1" t="s">
        <v>65</v>
      </c>
      <c r="P80" s="1" t="s">
        <v>66</v>
      </c>
      <c r="Q80" s="1" t="s">
        <v>173</v>
      </c>
      <c r="R80" s="3">
        <v>168559.6</v>
      </c>
      <c r="S80" s="1" t="s">
        <v>64</v>
      </c>
      <c r="T80" s="1" t="s">
        <v>65</v>
      </c>
      <c r="U80" s="1" t="s">
        <v>66</v>
      </c>
      <c r="V80" s="44"/>
      <c r="W80" s="44"/>
      <c r="X80" s="47"/>
      <c r="Y80" s="62"/>
      <c r="Z80" s="65"/>
      <c r="AA80" s="56"/>
      <c r="AB80" s="56"/>
      <c r="AC80" s="56"/>
      <c r="AD80" s="56"/>
      <c r="AE80" s="92"/>
      <c r="AF80" s="56"/>
      <c r="AG80" s="68"/>
      <c r="AH80" s="68"/>
      <c r="AI80" s="41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</row>
    <row r="81" spans="1:50" ht="24.9" customHeight="1">
      <c r="A81" s="57"/>
      <c r="B81" s="57"/>
      <c r="C81" s="57"/>
      <c r="D81" s="36"/>
      <c r="E81" s="36"/>
      <c r="F81" s="57"/>
      <c r="G81" s="42"/>
      <c r="H81" s="76"/>
      <c r="I81" s="57"/>
      <c r="J81" s="57"/>
      <c r="K81" s="92"/>
      <c r="L81" s="76"/>
      <c r="M81" s="76"/>
      <c r="N81" s="1" t="s">
        <v>64</v>
      </c>
      <c r="O81" s="1" t="s">
        <v>65</v>
      </c>
      <c r="P81" s="1" t="s">
        <v>66</v>
      </c>
      <c r="Q81" s="1" t="s">
        <v>89</v>
      </c>
      <c r="R81" s="3">
        <v>173878.2</v>
      </c>
      <c r="S81" s="1" t="s">
        <v>64</v>
      </c>
      <c r="T81" s="1" t="s">
        <v>65</v>
      </c>
      <c r="U81" s="1" t="s">
        <v>66</v>
      </c>
      <c r="V81" s="45"/>
      <c r="W81" s="45"/>
      <c r="X81" s="48"/>
      <c r="Y81" s="63"/>
      <c r="Z81" s="66"/>
      <c r="AA81" s="57"/>
      <c r="AB81" s="57"/>
      <c r="AC81" s="57"/>
      <c r="AD81" s="57"/>
      <c r="AE81" s="92"/>
      <c r="AF81" s="57"/>
      <c r="AG81" s="69"/>
      <c r="AH81" s="69"/>
      <c r="AI81" s="42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</row>
    <row r="82" spans="1:50" ht="24.9" customHeight="1">
      <c r="A82" s="55" t="s">
        <v>50</v>
      </c>
      <c r="B82" s="55" t="s">
        <v>51</v>
      </c>
      <c r="C82" s="55">
        <v>2018</v>
      </c>
      <c r="D82" s="34" t="s">
        <v>114</v>
      </c>
      <c r="E82" s="34" t="s">
        <v>185</v>
      </c>
      <c r="F82" s="55" t="s">
        <v>166</v>
      </c>
      <c r="G82" s="40" t="s">
        <v>52</v>
      </c>
      <c r="H82" s="76">
        <v>21401</v>
      </c>
      <c r="I82" s="55" t="s">
        <v>53</v>
      </c>
      <c r="J82" s="55" t="s">
        <v>53</v>
      </c>
      <c r="K82" s="92" t="s">
        <v>118</v>
      </c>
      <c r="L82" s="76" t="s">
        <v>55</v>
      </c>
      <c r="M82" s="76" t="s">
        <v>55</v>
      </c>
      <c r="N82" s="1" t="s">
        <v>64</v>
      </c>
      <c r="O82" s="1" t="s">
        <v>65</v>
      </c>
      <c r="P82" s="1" t="s">
        <v>66</v>
      </c>
      <c r="Q82" s="2" t="s">
        <v>173</v>
      </c>
      <c r="R82" s="3">
        <v>188627.6</v>
      </c>
      <c r="S82" s="9" t="s">
        <v>64</v>
      </c>
      <c r="T82" s="9" t="s">
        <v>65</v>
      </c>
      <c r="U82" s="9" t="s">
        <v>66</v>
      </c>
      <c r="V82" s="43" t="s">
        <v>173</v>
      </c>
      <c r="W82" s="43" t="s">
        <v>186</v>
      </c>
      <c r="X82" s="46">
        <v>43159</v>
      </c>
      <c r="Y82" s="61">
        <v>162610</v>
      </c>
      <c r="Z82" s="64">
        <f>Y82*0.16+Y82</f>
        <v>188627.6</v>
      </c>
      <c r="AA82" s="55" t="s">
        <v>57</v>
      </c>
      <c r="AB82" s="55" t="s">
        <v>58</v>
      </c>
      <c r="AC82" s="55" t="s">
        <v>54</v>
      </c>
      <c r="AD82" s="55" t="s">
        <v>59</v>
      </c>
      <c r="AE82" s="92" t="s">
        <v>118</v>
      </c>
      <c r="AF82" s="55" t="s">
        <v>60</v>
      </c>
      <c r="AG82" s="67">
        <v>43159</v>
      </c>
      <c r="AH82" s="67">
        <v>43164</v>
      </c>
      <c r="AI82" s="40" t="s">
        <v>52</v>
      </c>
      <c r="AJ82" s="55" t="s">
        <v>61</v>
      </c>
      <c r="AK82" s="55" t="s">
        <v>62</v>
      </c>
      <c r="AL82" s="55" t="s">
        <v>61</v>
      </c>
      <c r="AM82" s="55" t="s">
        <v>61</v>
      </c>
      <c r="AN82" s="55" t="s">
        <v>61</v>
      </c>
      <c r="AO82" s="55" t="s">
        <v>61</v>
      </c>
      <c r="AP82" s="55" t="s">
        <v>63</v>
      </c>
      <c r="AQ82" s="55" t="s">
        <v>63</v>
      </c>
      <c r="AR82" s="55" t="s">
        <v>63</v>
      </c>
      <c r="AS82" s="55" t="s">
        <v>63</v>
      </c>
      <c r="AT82" s="55" t="s">
        <v>63</v>
      </c>
      <c r="AU82" s="55" t="s">
        <v>63</v>
      </c>
      <c r="AV82" s="55" t="s">
        <v>63</v>
      </c>
      <c r="AW82" s="55" t="s">
        <v>63</v>
      </c>
      <c r="AX82" s="55" t="s">
        <v>63</v>
      </c>
    </row>
    <row r="83" spans="1:50" ht="24.9" customHeight="1">
      <c r="A83" s="56"/>
      <c r="B83" s="56"/>
      <c r="C83" s="56"/>
      <c r="D83" s="35"/>
      <c r="E83" s="35"/>
      <c r="F83" s="56"/>
      <c r="G83" s="41"/>
      <c r="H83" s="76"/>
      <c r="I83" s="56"/>
      <c r="J83" s="56"/>
      <c r="K83" s="92"/>
      <c r="L83" s="76"/>
      <c r="M83" s="76"/>
      <c r="N83" s="1" t="s">
        <v>64</v>
      </c>
      <c r="O83" s="1" t="s">
        <v>65</v>
      </c>
      <c r="P83" s="1" t="s">
        <v>66</v>
      </c>
      <c r="Q83" s="1" t="s">
        <v>56</v>
      </c>
      <c r="R83" s="3">
        <v>189033.60000000001</v>
      </c>
      <c r="S83" s="1" t="s">
        <v>64</v>
      </c>
      <c r="T83" s="1" t="s">
        <v>65</v>
      </c>
      <c r="U83" s="1" t="s">
        <v>66</v>
      </c>
      <c r="V83" s="44"/>
      <c r="W83" s="44"/>
      <c r="X83" s="47"/>
      <c r="Y83" s="62"/>
      <c r="Z83" s="65"/>
      <c r="AA83" s="56"/>
      <c r="AB83" s="56"/>
      <c r="AC83" s="56"/>
      <c r="AD83" s="56"/>
      <c r="AE83" s="92"/>
      <c r="AF83" s="56"/>
      <c r="AG83" s="68"/>
      <c r="AH83" s="68"/>
      <c r="AI83" s="41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</row>
    <row r="84" spans="1:50" ht="24.9" customHeight="1">
      <c r="A84" s="57"/>
      <c r="B84" s="57"/>
      <c r="C84" s="57"/>
      <c r="D84" s="36"/>
      <c r="E84" s="36"/>
      <c r="F84" s="57"/>
      <c r="G84" s="42"/>
      <c r="H84" s="76"/>
      <c r="I84" s="57"/>
      <c r="J84" s="57"/>
      <c r="K84" s="92"/>
      <c r="L84" s="76"/>
      <c r="M84" s="76"/>
      <c r="N84" s="25" t="s">
        <v>94</v>
      </c>
      <c r="O84" s="1" t="s">
        <v>95</v>
      </c>
      <c r="P84" s="25" t="s">
        <v>96</v>
      </c>
      <c r="Q84" s="1" t="s">
        <v>66</v>
      </c>
      <c r="R84" s="3">
        <v>190495.2</v>
      </c>
      <c r="S84" s="1" t="s">
        <v>64</v>
      </c>
      <c r="T84" s="1" t="s">
        <v>65</v>
      </c>
      <c r="U84" s="1" t="s">
        <v>66</v>
      </c>
      <c r="V84" s="45"/>
      <c r="W84" s="45"/>
      <c r="X84" s="48"/>
      <c r="Y84" s="63"/>
      <c r="Z84" s="66"/>
      <c r="AA84" s="57"/>
      <c r="AB84" s="57"/>
      <c r="AC84" s="57"/>
      <c r="AD84" s="57"/>
      <c r="AE84" s="92"/>
      <c r="AF84" s="57"/>
      <c r="AG84" s="69"/>
      <c r="AH84" s="69"/>
      <c r="AI84" s="42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</row>
    <row r="85" spans="1:50" ht="24.9" customHeight="1">
      <c r="A85" s="34" t="s">
        <v>50</v>
      </c>
      <c r="B85" s="34" t="s">
        <v>51</v>
      </c>
      <c r="C85" s="34">
        <v>2018</v>
      </c>
      <c r="D85" s="34" t="s">
        <v>114</v>
      </c>
      <c r="E85" s="34" t="s">
        <v>187</v>
      </c>
      <c r="F85" s="34" t="s">
        <v>166</v>
      </c>
      <c r="G85" s="40" t="s">
        <v>52</v>
      </c>
      <c r="H85" s="76">
        <v>21201</v>
      </c>
      <c r="I85" s="34" t="s">
        <v>53</v>
      </c>
      <c r="J85" s="34" t="s">
        <v>53</v>
      </c>
      <c r="K85" s="76" t="s">
        <v>137</v>
      </c>
      <c r="L85" s="76" t="s">
        <v>81</v>
      </c>
      <c r="M85" s="76" t="s">
        <v>81</v>
      </c>
      <c r="N85" s="1" t="s">
        <v>64</v>
      </c>
      <c r="O85" s="1" t="s">
        <v>65</v>
      </c>
      <c r="P85" s="1" t="s">
        <v>66</v>
      </c>
      <c r="Q85" s="10" t="s">
        <v>188</v>
      </c>
      <c r="R85" s="3">
        <v>197813</v>
      </c>
      <c r="S85" s="9" t="s">
        <v>64</v>
      </c>
      <c r="T85" s="9" t="s">
        <v>65</v>
      </c>
      <c r="U85" s="9" t="s">
        <v>66</v>
      </c>
      <c r="V85" s="43" t="s">
        <v>188</v>
      </c>
      <c r="W85" s="43" t="s">
        <v>189</v>
      </c>
      <c r="X85" s="46">
        <v>43133</v>
      </c>
      <c r="Y85" s="49">
        <v>170529</v>
      </c>
      <c r="Z85" s="52">
        <f>Y85*0.16+Y85</f>
        <v>197813.64</v>
      </c>
      <c r="AA85" s="34" t="s">
        <v>57</v>
      </c>
      <c r="AB85" s="34" t="s">
        <v>58</v>
      </c>
      <c r="AC85" s="34" t="s">
        <v>54</v>
      </c>
      <c r="AD85" s="34" t="s">
        <v>59</v>
      </c>
      <c r="AE85" s="76" t="s">
        <v>137</v>
      </c>
      <c r="AF85" s="34" t="s">
        <v>60</v>
      </c>
      <c r="AG85" s="37">
        <v>43133</v>
      </c>
      <c r="AH85" s="37">
        <v>43133</v>
      </c>
      <c r="AI85" s="40" t="s">
        <v>52</v>
      </c>
      <c r="AJ85" s="34" t="s">
        <v>61</v>
      </c>
      <c r="AK85" s="34" t="s">
        <v>62</v>
      </c>
      <c r="AL85" s="34" t="s">
        <v>61</v>
      </c>
      <c r="AM85" s="34" t="s">
        <v>61</v>
      </c>
      <c r="AN85" s="34" t="s">
        <v>61</v>
      </c>
      <c r="AO85" s="34" t="s">
        <v>61</v>
      </c>
      <c r="AP85" s="34" t="s">
        <v>63</v>
      </c>
      <c r="AQ85" s="34" t="s">
        <v>63</v>
      </c>
      <c r="AR85" s="34" t="s">
        <v>63</v>
      </c>
      <c r="AS85" s="34" t="s">
        <v>63</v>
      </c>
      <c r="AT85" s="34" t="s">
        <v>63</v>
      </c>
      <c r="AU85" s="34" t="s">
        <v>63</v>
      </c>
      <c r="AV85" s="34" t="s">
        <v>63</v>
      </c>
      <c r="AW85" s="34" t="s">
        <v>63</v>
      </c>
      <c r="AX85" s="34" t="s">
        <v>63</v>
      </c>
    </row>
    <row r="86" spans="1:50" ht="24.9" customHeight="1">
      <c r="A86" s="35"/>
      <c r="B86" s="35"/>
      <c r="C86" s="35"/>
      <c r="D86" s="35"/>
      <c r="E86" s="35"/>
      <c r="F86" s="35"/>
      <c r="G86" s="41"/>
      <c r="H86" s="76"/>
      <c r="I86" s="35"/>
      <c r="J86" s="35"/>
      <c r="K86" s="76"/>
      <c r="L86" s="76"/>
      <c r="M86" s="76"/>
      <c r="N86" s="1" t="s">
        <v>64</v>
      </c>
      <c r="O86" s="1" t="s">
        <v>65</v>
      </c>
      <c r="P86" s="1" t="s">
        <v>66</v>
      </c>
      <c r="Q86" s="9" t="s">
        <v>138</v>
      </c>
      <c r="R86" s="3">
        <v>214294.92</v>
      </c>
      <c r="S86" s="9" t="s">
        <v>64</v>
      </c>
      <c r="T86" s="9" t="s">
        <v>65</v>
      </c>
      <c r="U86" s="9" t="s">
        <v>66</v>
      </c>
      <c r="V86" s="44"/>
      <c r="W86" s="44"/>
      <c r="X86" s="47"/>
      <c r="Y86" s="50"/>
      <c r="Z86" s="53"/>
      <c r="AA86" s="35"/>
      <c r="AB86" s="35"/>
      <c r="AC86" s="35"/>
      <c r="AD86" s="35"/>
      <c r="AE86" s="76"/>
      <c r="AF86" s="35"/>
      <c r="AG86" s="38"/>
      <c r="AH86" s="38"/>
      <c r="AI86" s="41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</row>
    <row r="87" spans="1:50" ht="24.9" customHeight="1">
      <c r="A87" s="36"/>
      <c r="B87" s="36"/>
      <c r="C87" s="36"/>
      <c r="D87" s="36"/>
      <c r="E87" s="36"/>
      <c r="F87" s="36"/>
      <c r="G87" s="42"/>
      <c r="H87" s="76"/>
      <c r="I87" s="36"/>
      <c r="J87" s="36"/>
      <c r="K87" s="76"/>
      <c r="L87" s="76"/>
      <c r="M87" s="76"/>
      <c r="N87" s="9" t="s">
        <v>64</v>
      </c>
      <c r="O87" s="9" t="s">
        <v>65</v>
      </c>
      <c r="P87" s="9" t="s">
        <v>66</v>
      </c>
      <c r="Q87" s="9" t="s">
        <v>219</v>
      </c>
      <c r="R87" s="3">
        <v>214294.92</v>
      </c>
      <c r="S87" s="9" t="s">
        <v>64</v>
      </c>
      <c r="T87" s="9" t="s">
        <v>65</v>
      </c>
      <c r="U87" s="9" t="s">
        <v>66</v>
      </c>
      <c r="V87" s="45"/>
      <c r="W87" s="45"/>
      <c r="X87" s="48"/>
      <c r="Y87" s="51"/>
      <c r="Z87" s="54"/>
      <c r="AA87" s="36"/>
      <c r="AB87" s="36"/>
      <c r="AC87" s="36"/>
      <c r="AD87" s="36"/>
      <c r="AE87" s="76"/>
      <c r="AF87" s="36"/>
      <c r="AG87" s="39"/>
      <c r="AH87" s="39"/>
      <c r="AI87" s="42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</row>
    <row r="88" spans="1:50" ht="24.9" customHeight="1">
      <c r="A88" s="34" t="s">
        <v>50</v>
      </c>
      <c r="B88" s="34" t="s">
        <v>51</v>
      </c>
      <c r="C88" s="34">
        <v>2018</v>
      </c>
      <c r="D88" s="34" t="s">
        <v>114</v>
      </c>
      <c r="E88" s="34" t="s">
        <v>162</v>
      </c>
      <c r="F88" s="34" t="s">
        <v>166</v>
      </c>
      <c r="G88" s="40" t="s">
        <v>52</v>
      </c>
      <c r="H88" s="76">
        <v>21101</v>
      </c>
      <c r="I88" s="34" t="s">
        <v>53</v>
      </c>
      <c r="J88" s="34" t="s">
        <v>53</v>
      </c>
      <c r="K88" s="76" t="s">
        <v>142</v>
      </c>
      <c r="L88" s="76" t="s">
        <v>68</v>
      </c>
      <c r="M88" s="76" t="s">
        <v>68</v>
      </c>
      <c r="N88" s="9" t="s">
        <v>94</v>
      </c>
      <c r="O88" s="9" t="s">
        <v>95</v>
      </c>
      <c r="P88" s="9" t="s">
        <v>96</v>
      </c>
      <c r="Q88" s="1" t="s">
        <v>66</v>
      </c>
      <c r="R88" s="3">
        <v>3935.88</v>
      </c>
      <c r="S88" s="9" t="s">
        <v>94</v>
      </c>
      <c r="T88" s="9" t="s">
        <v>95</v>
      </c>
      <c r="U88" s="9" t="s">
        <v>96</v>
      </c>
      <c r="V88" s="43" t="s">
        <v>66</v>
      </c>
      <c r="W88" s="43" t="s">
        <v>190</v>
      </c>
      <c r="X88" s="46">
        <v>43159</v>
      </c>
      <c r="Y88" s="49">
        <v>3393</v>
      </c>
      <c r="Z88" s="52">
        <f>Y88*0.16+Y88</f>
        <v>3935.88</v>
      </c>
      <c r="AA88" s="34" t="s">
        <v>57</v>
      </c>
      <c r="AB88" s="34" t="s">
        <v>58</v>
      </c>
      <c r="AC88" s="34" t="s">
        <v>54</v>
      </c>
      <c r="AD88" s="34" t="s">
        <v>59</v>
      </c>
      <c r="AE88" s="76" t="s">
        <v>142</v>
      </c>
      <c r="AF88" s="34" t="s">
        <v>60</v>
      </c>
      <c r="AG88" s="37">
        <v>43159</v>
      </c>
      <c r="AH88" s="37">
        <v>43159</v>
      </c>
      <c r="AI88" s="40" t="s">
        <v>52</v>
      </c>
      <c r="AJ88" s="34" t="s">
        <v>61</v>
      </c>
      <c r="AK88" s="34" t="s">
        <v>62</v>
      </c>
      <c r="AL88" s="34" t="s">
        <v>61</v>
      </c>
      <c r="AM88" s="34" t="s">
        <v>61</v>
      </c>
      <c r="AN88" s="34" t="s">
        <v>61</v>
      </c>
      <c r="AO88" s="34" t="s">
        <v>61</v>
      </c>
      <c r="AP88" s="34" t="s">
        <v>63</v>
      </c>
      <c r="AQ88" s="34" t="s">
        <v>63</v>
      </c>
      <c r="AR88" s="34" t="s">
        <v>63</v>
      </c>
      <c r="AS88" s="34" t="s">
        <v>63</v>
      </c>
      <c r="AT88" s="34" t="s">
        <v>63</v>
      </c>
      <c r="AU88" s="34" t="s">
        <v>63</v>
      </c>
      <c r="AV88" s="34" t="s">
        <v>63</v>
      </c>
      <c r="AW88" s="34" t="s">
        <v>63</v>
      </c>
      <c r="AX88" s="34" t="s">
        <v>63</v>
      </c>
    </row>
    <row r="89" spans="1:50" ht="24.9" customHeight="1">
      <c r="A89" s="35"/>
      <c r="B89" s="35"/>
      <c r="C89" s="35"/>
      <c r="D89" s="35"/>
      <c r="E89" s="35"/>
      <c r="F89" s="35"/>
      <c r="G89" s="41"/>
      <c r="H89" s="76"/>
      <c r="I89" s="35"/>
      <c r="J89" s="35"/>
      <c r="K89" s="76"/>
      <c r="L89" s="76"/>
      <c r="M89" s="76"/>
      <c r="N89" s="1" t="s">
        <v>64</v>
      </c>
      <c r="O89" s="1" t="s">
        <v>65</v>
      </c>
      <c r="P89" s="1" t="s">
        <v>66</v>
      </c>
      <c r="Q89" s="1" t="s">
        <v>66</v>
      </c>
      <c r="R89" s="1" t="s">
        <v>66</v>
      </c>
      <c r="S89" s="9" t="s">
        <v>64</v>
      </c>
      <c r="T89" s="9" t="s">
        <v>65</v>
      </c>
      <c r="U89" s="9" t="s">
        <v>66</v>
      </c>
      <c r="V89" s="44"/>
      <c r="W89" s="44"/>
      <c r="X89" s="47"/>
      <c r="Y89" s="50"/>
      <c r="Z89" s="53"/>
      <c r="AA89" s="35"/>
      <c r="AB89" s="35"/>
      <c r="AC89" s="35"/>
      <c r="AD89" s="35"/>
      <c r="AE89" s="76"/>
      <c r="AF89" s="35"/>
      <c r="AG89" s="38"/>
      <c r="AH89" s="38"/>
      <c r="AI89" s="41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</row>
    <row r="90" spans="1:50" ht="24.9" customHeight="1">
      <c r="A90" s="36"/>
      <c r="B90" s="36"/>
      <c r="C90" s="36"/>
      <c r="D90" s="36"/>
      <c r="E90" s="36"/>
      <c r="F90" s="36"/>
      <c r="G90" s="42"/>
      <c r="H90" s="76"/>
      <c r="I90" s="36"/>
      <c r="J90" s="36"/>
      <c r="K90" s="76"/>
      <c r="L90" s="76"/>
      <c r="M90" s="76"/>
      <c r="N90" s="9" t="s">
        <v>64</v>
      </c>
      <c r="O90" s="9" t="s">
        <v>65</v>
      </c>
      <c r="P90" s="9" t="s">
        <v>66</v>
      </c>
      <c r="Q90" s="1" t="s">
        <v>66</v>
      </c>
      <c r="R90" s="1" t="s">
        <v>66</v>
      </c>
      <c r="S90" s="9" t="s">
        <v>64</v>
      </c>
      <c r="T90" s="9" t="s">
        <v>65</v>
      </c>
      <c r="U90" s="9" t="s">
        <v>66</v>
      </c>
      <c r="V90" s="45"/>
      <c r="W90" s="45"/>
      <c r="X90" s="48"/>
      <c r="Y90" s="51"/>
      <c r="Z90" s="54"/>
      <c r="AA90" s="36"/>
      <c r="AB90" s="36"/>
      <c r="AC90" s="36"/>
      <c r="AD90" s="36"/>
      <c r="AE90" s="76"/>
      <c r="AF90" s="36"/>
      <c r="AG90" s="39"/>
      <c r="AH90" s="39"/>
      <c r="AI90" s="42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</row>
    <row r="91" spans="1:50" ht="24.9" customHeight="1">
      <c r="A91" s="34" t="s">
        <v>50</v>
      </c>
      <c r="B91" s="34" t="s">
        <v>51</v>
      </c>
      <c r="C91" s="34">
        <v>2018</v>
      </c>
      <c r="D91" s="34" t="s">
        <v>191</v>
      </c>
      <c r="E91" s="34" t="s">
        <v>192</v>
      </c>
      <c r="F91" s="34" t="s">
        <v>166</v>
      </c>
      <c r="G91" s="40" t="s">
        <v>52</v>
      </c>
      <c r="H91" s="76" t="s">
        <v>193</v>
      </c>
      <c r="I91" s="34" t="s">
        <v>53</v>
      </c>
      <c r="J91" s="34" t="s">
        <v>53</v>
      </c>
      <c r="K91" s="76" t="s">
        <v>118</v>
      </c>
      <c r="L91" s="76" t="s">
        <v>55</v>
      </c>
      <c r="M91" s="76" t="s">
        <v>55</v>
      </c>
      <c r="N91" s="1" t="s">
        <v>64</v>
      </c>
      <c r="O91" s="1" t="s">
        <v>65</v>
      </c>
      <c r="P91" s="1" t="s">
        <v>66</v>
      </c>
      <c r="Q91" s="10" t="s">
        <v>56</v>
      </c>
      <c r="R91" s="3">
        <v>220920.86</v>
      </c>
      <c r="S91" s="9" t="s">
        <v>64</v>
      </c>
      <c r="T91" s="9" t="s">
        <v>65</v>
      </c>
      <c r="U91" s="9" t="s">
        <v>66</v>
      </c>
      <c r="V91" s="43" t="s">
        <v>56</v>
      </c>
      <c r="W91" s="43" t="s">
        <v>194</v>
      </c>
      <c r="X91" s="46">
        <v>43161</v>
      </c>
      <c r="Y91" s="49">
        <v>190449.02</v>
      </c>
      <c r="Z91" s="52">
        <f>Y91*0.16+Y91</f>
        <v>220920.86319999999</v>
      </c>
      <c r="AA91" s="34" t="s">
        <v>57</v>
      </c>
      <c r="AB91" s="34" t="s">
        <v>58</v>
      </c>
      <c r="AC91" s="34" t="s">
        <v>54</v>
      </c>
      <c r="AD91" s="34" t="s">
        <v>59</v>
      </c>
      <c r="AE91" s="76" t="s">
        <v>118</v>
      </c>
      <c r="AF91" s="34" t="s">
        <v>60</v>
      </c>
      <c r="AG91" s="37">
        <v>43161</v>
      </c>
      <c r="AH91" s="37">
        <v>43161</v>
      </c>
      <c r="AI91" s="40" t="s">
        <v>52</v>
      </c>
      <c r="AJ91" s="34" t="s">
        <v>61</v>
      </c>
      <c r="AK91" s="34" t="s">
        <v>62</v>
      </c>
      <c r="AL91" s="34" t="s">
        <v>61</v>
      </c>
      <c r="AM91" s="34" t="s">
        <v>61</v>
      </c>
      <c r="AN91" s="34" t="s">
        <v>61</v>
      </c>
      <c r="AO91" s="34" t="s">
        <v>61</v>
      </c>
      <c r="AP91" s="34" t="s">
        <v>63</v>
      </c>
      <c r="AQ91" s="34" t="s">
        <v>63</v>
      </c>
      <c r="AR91" s="34" t="s">
        <v>63</v>
      </c>
      <c r="AS91" s="34" t="s">
        <v>63</v>
      </c>
      <c r="AT91" s="34" t="s">
        <v>63</v>
      </c>
      <c r="AU91" s="34" t="s">
        <v>63</v>
      </c>
      <c r="AV91" s="34" t="s">
        <v>63</v>
      </c>
      <c r="AW91" s="34" t="s">
        <v>63</v>
      </c>
      <c r="AX91" s="34" t="s">
        <v>63</v>
      </c>
    </row>
    <row r="92" spans="1:50" ht="24.9" customHeight="1">
      <c r="A92" s="35"/>
      <c r="B92" s="35"/>
      <c r="C92" s="35"/>
      <c r="D92" s="35"/>
      <c r="E92" s="35"/>
      <c r="F92" s="35"/>
      <c r="G92" s="41"/>
      <c r="H92" s="76"/>
      <c r="I92" s="35"/>
      <c r="J92" s="35"/>
      <c r="K92" s="76"/>
      <c r="L92" s="76"/>
      <c r="M92" s="76"/>
      <c r="N92" s="1" t="s">
        <v>64</v>
      </c>
      <c r="O92" s="1" t="s">
        <v>65</v>
      </c>
      <c r="P92" s="1" t="s">
        <v>66</v>
      </c>
      <c r="Q92" s="9" t="s">
        <v>173</v>
      </c>
      <c r="R92" s="3">
        <v>223276.46</v>
      </c>
      <c r="S92" s="9" t="s">
        <v>64</v>
      </c>
      <c r="T92" s="9" t="s">
        <v>65</v>
      </c>
      <c r="U92" s="9" t="s">
        <v>66</v>
      </c>
      <c r="V92" s="44"/>
      <c r="W92" s="44"/>
      <c r="X92" s="47"/>
      <c r="Y92" s="50"/>
      <c r="Z92" s="53"/>
      <c r="AA92" s="35"/>
      <c r="AB92" s="35"/>
      <c r="AC92" s="35"/>
      <c r="AD92" s="35"/>
      <c r="AE92" s="76"/>
      <c r="AF92" s="35"/>
      <c r="AG92" s="38"/>
      <c r="AH92" s="38"/>
      <c r="AI92" s="41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</row>
    <row r="93" spans="1:50" ht="24.9" customHeight="1">
      <c r="A93" s="36"/>
      <c r="B93" s="36"/>
      <c r="C93" s="36"/>
      <c r="D93" s="36"/>
      <c r="E93" s="36"/>
      <c r="F93" s="36"/>
      <c r="G93" s="42"/>
      <c r="H93" s="76"/>
      <c r="I93" s="36"/>
      <c r="J93" s="36"/>
      <c r="K93" s="76"/>
      <c r="L93" s="76"/>
      <c r="M93" s="76"/>
      <c r="N93" s="9" t="s">
        <v>64</v>
      </c>
      <c r="O93" s="9" t="s">
        <v>65</v>
      </c>
      <c r="P93" s="9" t="s">
        <v>66</v>
      </c>
      <c r="Q93" s="9" t="s">
        <v>92</v>
      </c>
      <c r="R93" s="3">
        <v>237808.59</v>
      </c>
      <c r="S93" s="9" t="s">
        <v>64</v>
      </c>
      <c r="T93" s="9" t="s">
        <v>65</v>
      </c>
      <c r="U93" s="9" t="s">
        <v>66</v>
      </c>
      <c r="V93" s="45"/>
      <c r="W93" s="45"/>
      <c r="X93" s="48"/>
      <c r="Y93" s="51"/>
      <c r="Z93" s="54"/>
      <c r="AA93" s="36"/>
      <c r="AB93" s="36"/>
      <c r="AC93" s="36"/>
      <c r="AD93" s="36"/>
      <c r="AE93" s="76"/>
      <c r="AF93" s="36"/>
      <c r="AG93" s="39"/>
      <c r="AH93" s="39"/>
      <c r="AI93" s="42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</row>
    <row r="94" spans="1:50" ht="24.9" customHeight="1">
      <c r="A94" s="34" t="s">
        <v>50</v>
      </c>
      <c r="B94" s="34" t="s">
        <v>51</v>
      </c>
      <c r="C94" s="34">
        <v>2018</v>
      </c>
      <c r="D94" s="34" t="s">
        <v>191</v>
      </c>
      <c r="E94" s="34" t="s">
        <v>195</v>
      </c>
      <c r="F94" s="34" t="s">
        <v>166</v>
      </c>
      <c r="G94" s="40" t="s">
        <v>52</v>
      </c>
      <c r="H94" s="76">
        <v>21101</v>
      </c>
      <c r="I94" s="34" t="s">
        <v>53</v>
      </c>
      <c r="J94" s="34" t="s">
        <v>53</v>
      </c>
      <c r="K94" s="76" t="s">
        <v>142</v>
      </c>
      <c r="L94" s="76" t="s">
        <v>55</v>
      </c>
      <c r="M94" s="76" t="s">
        <v>55</v>
      </c>
      <c r="N94" s="1" t="s">
        <v>64</v>
      </c>
      <c r="O94" s="1" t="s">
        <v>65</v>
      </c>
      <c r="P94" s="1" t="s">
        <v>66</v>
      </c>
      <c r="Q94" s="10" t="s">
        <v>56</v>
      </c>
      <c r="R94" s="3">
        <v>64962.55</v>
      </c>
      <c r="S94" s="9" t="s">
        <v>64</v>
      </c>
      <c r="T94" s="9" t="s">
        <v>65</v>
      </c>
      <c r="U94" s="9" t="s">
        <v>66</v>
      </c>
      <c r="V94" s="43" t="s">
        <v>56</v>
      </c>
      <c r="W94" s="43" t="s">
        <v>196</v>
      </c>
      <c r="X94" s="46">
        <v>43161</v>
      </c>
      <c r="Y94" s="49">
        <v>56002.2</v>
      </c>
      <c r="Z94" s="52">
        <f>Y94*0.16+Y94</f>
        <v>64962.551999999996</v>
      </c>
      <c r="AA94" s="34" t="s">
        <v>57</v>
      </c>
      <c r="AB94" s="34" t="s">
        <v>58</v>
      </c>
      <c r="AC94" s="34" t="s">
        <v>54</v>
      </c>
      <c r="AD94" s="34" t="s">
        <v>59</v>
      </c>
      <c r="AE94" s="76" t="s">
        <v>142</v>
      </c>
      <c r="AF94" s="34" t="s">
        <v>60</v>
      </c>
      <c r="AG94" s="37">
        <v>43161</v>
      </c>
      <c r="AH94" s="37">
        <v>43161</v>
      </c>
      <c r="AI94" s="40" t="s">
        <v>52</v>
      </c>
      <c r="AJ94" s="34" t="s">
        <v>61</v>
      </c>
      <c r="AK94" s="34" t="s">
        <v>62</v>
      </c>
      <c r="AL94" s="34" t="s">
        <v>61</v>
      </c>
      <c r="AM94" s="34" t="s">
        <v>61</v>
      </c>
      <c r="AN94" s="34" t="s">
        <v>61</v>
      </c>
      <c r="AO94" s="34" t="s">
        <v>61</v>
      </c>
      <c r="AP94" s="34" t="s">
        <v>63</v>
      </c>
      <c r="AQ94" s="34" t="s">
        <v>63</v>
      </c>
      <c r="AR94" s="34" t="s">
        <v>63</v>
      </c>
      <c r="AS94" s="34" t="s">
        <v>63</v>
      </c>
      <c r="AT94" s="34" t="s">
        <v>63</v>
      </c>
      <c r="AU94" s="34" t="s">
        <v>63</v>
      </c>
      <c r="AV94" s="34" t="s">
        <v>63</v>
      </c>
      <c r="AW94" s="34" t="s">
        <v>63</v>
      </c>
      <c r="AX94" s="34" t="s">
        <v>63</v>
      </c>
    </row>
    <row r="95" spans="1:50" ht="24.9" customHeight="1">
      <c r="A95" s="35"/>
      <c r="B95" s="35"/>
      <c r="C95" s="35"/>
      <c r="D95" s="35"/>
      <c r="E95" s="35"/>
      <c r="F95" s="35"/>
      <c r="G95" s="41"/>
      <c r="H95" s="76"/>
      <c r="I95" s="35"/>
      <c r="J95" s="35"/>
      <c r="K95" s="76"/>
      <c r="L95" s="76"/>
      <c r="M95" s="76"/>
      <c r="N95" s="1" t="s">
        <v>64</v>
      </c>
      <c r="O95" s="1" t="s">
        <v>65</v>
      </c>
      <c r="P95" s="1" t="s">
        <v>66</v>
      </c>
      <c r="Q95" s="9" t="s">
        <v>89</v>
      </c>
      <c r="R95" s="3">
        <v>66033</v>
      </c>
      <c r="S95" s="9" t="s">
        <v>64</v>
      </c>
      <c r="T95" s="9" t="s">
        <v>65</v>
      </c>
      <c r="U95" s="9" t="s">
        <v>66</v>
      </c>
      <c r="V95" s="44"/>
      <c r="W95" s="44"/>
      <c r="X95" s="47"/>
      <c r="Y95" s="50"/>
      <c r="Z95" s="53"/>
      <c r="AA95" s="35"/>
      <c r="AB95" s="35"/>
      <c r="AC95" s="35"/>
      <c r="AD95" s="35"/>
      <c r="AE95" s="76"/>
      <c r="AF95" s="35"/>
      <c r="AG95" s="38"/>
      <c r="AH95" s="38"/>
      <c r="AI95" s="41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spans="1:50" ht="24.9" customHeight="1">
      <c r="A96" s="36"/>
      <c r="B96" s="36"/>
      <c r="C96" s="36"/>
      <c r="D96" s="36"/>
      <c r="E96" s="36"/>
      <c r="F96" s="36"/>
      <c r="G96" s="42"/>
      <c r="H96" s="76"/>
      <c r="I96" s="36"/>
      <c r="J96" s="36"/>
      <c r="K96" s="76"/>
      <c r="L96" s="76"/>
      <c r="M96" s="76"/>
      <c r="N96" s="9" t="s">
        <v>64</v>
      </c>
      <c r="O96" s="9" t="s">
        <v>65</v>
      </c>
      <c r="P96" s="9" t="s">
        <v>66</v>
      </c>
      <c r="Q96" s="9" t="s">
        <v>98</v>
      </c>
      <c r="R96" s="3">
        <v>68625.600000000006</v>
      </c>
      <c r="S96" s="9" t="s">
        <v>64</v>
      </c>
      <c r="T96" s="9" t="s">
        <v>65</v>
      </c>
      <c r="U96" s="9" t="s">
        <v>66</v>
      </c>
      <c r="V96" s="45"/>
      <c r="W96" s="45"/>
      <c r="X96" s="48"/>
      <c r="Y96" s="51"/>
      <c r="Z96" s="54"/>
      <c r="AA96" s="36"/>
      <c r="AB96" s="36"/>
      <c r="AC96" s="36"/>
      <c r="AD96" s="36"/>
      <c r="AE96" s="76"/>
      <c r="AF96" s="36"/>
      <c r="AG96" s="39"/>
      <c r="AH96" s="39"/>
      <c r="AI96" s="42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</row>
    <row r="97" spans="1:50" ht="24.9" customHeight="1">
      <c r="A97" s="34" t="s">
        <v>50</v>
      </c>
      <c r="B97" s="34" t="s">
        <v>51</v>
      </c>
      <c r="C97" s="34">
        <v>2018</v>
      </c>
      <c r="D97" s="34" t="s">
        <v>191</v>
      </c>
      <c r="E97" s="34" t="s">
        <v>197</v>
      </c>
      <c r="F97" s="34" t="s">
        <v>166</v>
      </c>
      <c r="G97" s="40" t="s">
        <v>52</v>
      </c>
      <c r="H97" s="76" t="s">
        <v>198</v>
      </c>
      <c r="I97" s="34" t="s">
        <v>53</v>
      </c>
      <c r="J97" s="34" t="s">
        <v>53</v>
      </c>
      <c r="K97" s="76" t="s">
        <v>142</v>
      </c>
      <c r="L97" s="76" t="s">
        <v>68</v>
      </c>
      <c r="M97" s="76" t="s">
        <v>68</v>
      </c>
      <c r="N97" s="1" t="s">
        <v>64</v>
      </c>
      <c r="O97" s="1" t="s">
        <v>65</v>
      </c>
      <c r="P97" s="1" t="s">
        <v>66</v>
      </c>
      <c r="Q97" s="10" t="s">
        <v>89</v>
      </c>
      <c r="R97" s="3">
        <v>18977.599999999999</v>
      </c>
      <c r="S97" s="9" t="s">
        <v>64</v>
      </c>
      <c r="T97" s="9" t="s">
        <v>65</v>
      </c>
      <c r="U97" s="9" t="s">
        <v>66</v>
      </c>
      <c r="V97" s="43" t="s">
        <v>89</v>
      </c>
      <c r="W97" s="43" t="s">
        <v>199</v>
      </c>
      <c r="X97" s="46">
        <v>43161</v>
      </c>
      <c r="Y97" s="49">
        <v>16360</v>
      </c>
      <c r="Z97" s="52">
        <f>Y97*0.16+Y97</f>
        <v>18977.599999999999</v>
      </c>
      <c r="AA97" s="34" t="s">
        <v>57</v>
      </c>
      <c r="AB97" s="34" t="s">
        <v>58</v>
      </c>
      <c r="AC97" s="34" t="s">
        <v>54</v>
      </c>
      <c r="AD97" s="34" t="s">
        <v>59</v>
      </c>
      <c r="AE97" s="76" t="s">
        <v>142</v>
      </c>
      <c r="AF97" s="34" t="s">
        <v>60</v>
      </c>
      <c r="AG97" s="37">
        <v>43161</v>
      </c>
      <c r="AH97" s="37">
        <v>43161</v>
      </c>
      <c r="AI97" s="40" t="s">
        <v>52</v>
      </c>
      <c r="AJ97" s="34" t="s">
        <v>61</v>
      </c>
      <c r="AK97" s="34" t="s">
        <v>62</v>
      </c>
      <c r="AL97" s="34" t="s">
        <v>61</v>
      </c>
      <c r="AM97" s="34" t="s">
        <v>61</v>
      </c>
      <c r="AN97" s="34" t="s">
        <v>61</v>
      </c>
      <c r="AO97" s="34" t="s">
        <v>61</v>
      </c>
      <c r="AP97" s="34" t="s">
        <v>63</v>
      </c>
      <c r="AQ97" s="34" t="s">
        <v>63</v>
      </c>
      <c r="AR97" s="34" t="s">
        <v>63</v>
      </c>
      <c r="AS97" s="34" t="s">
        <v>63</v>
      </c>
      <c r="AT97" s="34" t="s">
        <v>63</v>
      </c>
      <c r="AU97" s="34" t="s">
        <v>63</v>
      </c>
      <c r="AV97" s="34" t="s">
        <v>63</v>
      </c>
      <c r="AW97" s="34" t="s">
        <v>63</v>
      </c>
      <c r="AX97" s="34" t="s">
        <v>63</v>
      </c>
    </row>
    <row r="98" spans="1:50" ht="24.9" customHeight="1">
      <c r="A98" s="35"/>
      <c r="B98" s="35"/>
      <c r="C98" s="35"/>
      <c r="D98" s="35"/>
      <c r="E98" s="35"/>
      <c r="F98" s="35"/>
      <c r="G98" s="41"/>
      <c r="H98" s="76"/>
      <c r="I98" s="35"/>
      <c r="J98" s="35"/>
      <c r="K98" s="76"/>
      <c r="L98" s="76"/>
      <c r="M98" s="76"/>
      <c r="N98" s="1" t="s">
        <v>64</v>
      </c>
      <c r="O98" s="1" t="s">
        <v>65</v>
      </c>
      <c r="P98" s="1" t="s">
        <v>66</v>
      </c>
      <c r="Q98" s="1" t="s">
        <v>66</v>
      </c>
      <c r="R98" s="1" t="s">
        <v>66</v>
      </c>
      <c r="S98" s="9" t="s">
        <v>64</v>
      </c>
      <c r="T98" s="9" t="s">
        <v>65</v>
      </c>
      <c r="U98" s="9" t="s">
        <v>66</v>
      </c>
      <c r="V98" s="44"/>
      <c r="W98" s="44"/>
      <c r="X98" s="47"/>
      <c r="Y98" s="50"/>
      <c r="Z98" s="53"/>
      <c r="AA98" s="35"/>
      <c r="AB98" s="35"/>
      <c r="AC98" s="35"/>
      <c r="AD98" s="35"/>
      <c r="AE98" s="76"/>
      <c r="AF98" s="35"/>
      <c r="AG98" s="38"/>
      <c r="AH98" s="38"/>
      <c r="AI98" s="41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1:50" ht="24.9" customHeight="1">
      <c r="A99" s="36"/>
      <c r="B99" s="36"/>
      <c r="C99" s="36"/>
      <c r="D99" s="36"/>
      <c r="E99" s="36"/>
      <c r="F99" s="36"/>
      <c r="G99" s="42"/>
      <c r="H99" s="76"/>
      <c r="I99" s="36"/>
      <c r="J99" s="36"/>
      <c r="K99" s="76"/>
      <c r="L99" s="76"/>
      <c r="M99" s="76"/>
      <c r="N99" s="9" t="s">
        <v>64</v>
      </c>
      <c r="O99" s="9" t="s">
        <v>65</v>
      </c>
      <c r="P99" s="9" t="s">
        <v>66</v>
      </c>
      <c r="Q99" s="9" t="s">
        <v>66</v>
      </c>
      <c r="R99" s="1" t="s">
        <v>66</v>
      </c>
      <c r="S99" s="9" t="s">
        <v>64</v>
      </c>
      <c r="T99" s="9" t="s">
        <v>65</v>
      </c>
      <c r="U99" s="9" t="s">
        <v>66</v>
      </c>
      <c r="V99" s="45"/>
      <c r="W99" s="45"/>
      <c r="X99" s="48"/>
      <c r="Y99" s="51"/>
      <c r="Z99" s="54"/>
      <c r="AA99" s="36"/>
      <c r="AB99" s="36"/>
      <c r="AC99" s="36"/>
      <c r="AD99" s="36"/>
      <c r="AE99" s="76"/>
      <c r="AF99" s="36"/>
      <c r="AG99" s="39"/>
      <c r="AH99" s="39"/>
      <c r="AI99" s="42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</row>
    <row r="100" spans="1:50" ht="24.9" customHeight="1">
      <c r="A100" s="34" t="s">
        <v>50</v>
      </c>
      <c r="B100" s="34" t="s">
        <v>51</v>
      </c>
      <c r="C100" s="34">
        <v>2018</v>
      </c>
      <c r="D100" s="34" t="s">
        <v>191</v>
      </c>
      <c r="E100" s="34" t="s">
        <v>200</v>
      </c>
      <c r="F100" s="34" t="s">
        <v>166</v>
      </c>
      <c r="G100" s="40" t="s">
        <v>52</v>
      </c>
      <c r="H100" s="76">
        <v>51901</v>
      </c>
      <c r="I100" s="34" t="s">
        <v>53</v>
      </c>
      <c r="J100" s="34" t="s">
        <v>53</v>
      </c>
      <c r="K100" s="76" t="s">
        <v>201</v>
      </c>
      <c r="L100" s="76" t="s">
        <v>119</v>
      </c>
      <c r="M100" s="76" t="s">
        <v>119</v>
      </c>
      <c r="N100" s="9" t="s">
        <v>64</v>
      </c>
      <c r="O100" s="9" t="s">
        <v>65</v>
      </c>
      <c r="P100" s="9" t="s">
        <v>66</v>
      </c>
      <c r="Q100" s="10" t="s">
        <v>131</v>
      </c>
      <c r="R100" s="3">
        <v>26021.119999999999</v>
      </c>
      <c r="S100" s="9" t="s">
        <v>66</v>
      </c>
      <c r="T100" s="9" t="s">
        <v>66</v>
      </c>
      <c r="U100" s="9" t="s">
        <v>66</v>
      </c>
      <c r="V100" s="43" t="s">
        <v>131</v>
      </c>
      <c r="W100" s="43" t="s">
        <v>202</v>
      </c>
      <c r="X100" s="46">
        <v>43161</v>
      </c>
      <c r="Y100" s="49">
        <v>22432</v>
      </c>
      <c r="Z100" s="52">
        <f>Y100*0.16+Y100</f>
        <v>26021.119999999999</v>
      </c>
      <c r="AA100" s="34" t="s">
        <v>57</v>
      </c>
      <c r="AB100" s="34" t="s">
        <v>58</v>
      </c>
      <c r="AC100" s="34" t="s">
        <v>54</v>
      </c>
      <c r="AD100" s="34" t="s">
        <v>59</v>
      </c>
      <c r="AE100" s="76" t="s">
        <v>201</v>
      </c>
      <c r="AF100" s="34" t="s">
        <v>60</v>
      </c>
      <c r="AG100" s="37">
        <v>43161</v>
      </c>
      <c r="AH100" s="37">
        <v>43164</v>
      </c>
      <c r="AI100" s="40" t="s">
        <v>52</v>
      </c>
      <c r="AJ100" s="34" t="s">
        <v>61</v>
      </c>
      <c r="AK100" s="34" t="s">
        <v>62</v>
      </c>
      <c r="AL100" s="34" t="s">
        <v>61</v>
      </c>
      <c r="AM100" s="34" t="s">
        <v>61</v>
      </c>
      <c r="AN100" s="34" t="s">
        <v>61</v>
      </c>
      <c r="AO100" s="34" t="s">
        <v>61</v>
      </c>
      <c r="AP100" s="34" t="s">
        <v>63</v>
      </c>
      <c r="AQ100" s="34" t="s">
        <v>63</v>
      </c>
      <c r="AR100" s="34" t="s">
        <v>63</v>
      </c>
      <c r="AS100" s="34" t="s">
        <v>63</v>
      </c>
      <c r="AT100" s="34" t="s">
        <v>63</v>
      </c>
      <c r="AU100" s="34" t="s">
        <v>63</v>
      </c>
      <c r="AV100" s="34" t="s">
        <v>63</v>
      </c>
      <c r="AW100" s="34" t="s">
        <v>63</v>
      </c>
      <c r="AX100" s="34" t="s">
        <v>63</v>
      </c>
    </row>
    <row r="101" spans="1:50" ht="24.9" customHeight="1">
      <c r="A101" s="35"/>
      <c r="B101" s="35"/>
      <c r="C101" s="35"/>
      <c r="D101" s="35"/>
      <c r="E101" s="35"/>
      <c r="F101" s="35"/>
      <c r="G101" s="41"/>
      <c r="H101" s="76"/>
      <c r="I101" s="35"/>
      <c r="J101" s="35"/>
      <c r="K101" s="76"/>
      <c r="L101" s="76"/>
      <c r="M101" s="76"/>
      <c r="N101" s="9" t="s">
        <v>64</v>
      </c>
      <c r="O101" s="9" t="s">
        <v>65</v>
      </c>
      <c r="P101" s="9" t="s">
        <v>66</v>
      </c>
      <c r="Q101" s="9" t="s">
        <v>66</v>
      </c>
      <c r="R101" s="9" t="s">
        <v>66</v>
      </c>
      <c r="S101" s="9" t="s">
        <v>64</v>
      </c>
      <c r="T101" s="9" t="s">
        <v>65</v>
      </c>
      <c r="U101" s="9" t="s">
        <v>66</v>
      </c>
      <c r="V101" s="44"/>
      <c r="W101" s="44"/>
      <c r="X101" s="47"/>
      <c r="Y101" s="50"/>
      <c r="Z101" s="53"/>
      <c r="AA101" s="35"/>
      <c r="AB101" s="35"/>
      <c r="AC101" s="35"/>
      <c r="AD101" s="35"/>
      <c r="AE101" s="76"/>
      <c r="AF101" s="35"/>
      <c r="AG101" s="38"/>
      <c r="AH101" s="38"/>
      <c r="AI101" s="41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</row>
    <row r="102" spans="1:50" ht="24.9" customHeight="1">
      <c r="A102" s="36"/>
      <c r="B102" s="36"/>
      <c r="C102" s="36"/>
      <c r="D102" s="36"/>
      <c r="E102" s="36"/>
      <c r="F102" s="36"/>
      <c r="G102" s="42"/>
      <c r="H102" s="76"/>
      <c r="I102" s="36"/>
      <c r="J102" s="36"/>
      <c r="K102" s="76"/>
      <c r="L102" s="76"/>
      <c r="M102" s="76"/>
      <c r="N102" s="9" t="s">
        <v>64</v>
      </c>
      <c r="O102" s="9" t="s">
        <v>65</v>
      </c>
      <c r="P102" s="9" t="s">
        <v>66</v>
      </c>
      <c r="Q102" s="9" t="s">
        <v>66</v>
      </c>
      <c r="R102" s="9" t="s">
        <v>66</v>
      </c>
      <c r="S102" s="9" t="s">
        <v>64</v>
      </c>
      <c r="T102" s="9" t="s">
        <v>65</v>
      </c>
      <c r="U102" s="9" t="s">
        <v>66</v>
      </c>
      <c r="V102" s="45"/>
      <c r="W102" s="45"/>
      <c r="X102" s="48"/>
      <c r="Y102" s="51"/>
      <c r="Z102" s="54"/>
      <c r="AA102" s="36"/>
      <c r="AB102" s="36"/>
      <c r="AC102" s="36"/>
      <c r="AD102" s="36"/>
      <c r="AE102" s="76"/>
      <c r="AF102" s="36"/>
      <c r="AG102" s="39"/>
      <c r="AH102" s="39"/>
      <c r="AI102" s="42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</row>
    <row r="103" spans="1:50" ht="24.9" customHeight="1">
      <c r="A103" s="55" t="s">
        <v>50</v>
      </c>
      <c r="B103" s="55" t="s">
        <v>51</v>
      </c>
      <c r="C103" s="55">
        <v>2018</v>
      </c>
      <c r="D103" s="34" t="s">
        <v>191</v>
      </c>
      <c r="E103" s="34" t="s">
        <v>203</v>
      </c>
      <c r="F103" s="55" t="s">
        <v>166</v>
      </c>
      <c r="G103" s="40" t="s">
        <v>52</v>
      </c>
      <c r="H103" s="76">
        <v>21601</v>
      </c>
      <c r="I103" s="55" t="s">
        <v>53</v>
      </c>
      <c r="J103" s="55" t="s">
        <v>53</v>
      </c>
      <c r="K103" s="92" t="s">
        <v>125</v>
      </c>
      <c r="L103" s="76" t="s">
        <v>68</v>
      </c>
      <c r="M103" s="76" t="s">
        <v>68</v>
      </c>
      <c r="N103" s="9" t="s">
        <v>64</v>
      </c>
      <c r="O103" s="9" t="s">
        <v>65</v>
      </c>
      <c r="P103" s="9" t="s">
        <v>66</v>
      </c>
      <c r="Q103" s="2" t="s">
        <v>178</v>
      </c>
      <c r="R103" s="3">
        <v>1044</v>
      </c>
      <c r="S103" s="9" t="s">
        <v>66</v>
      </c>
      <c r="T103" s="9" t="s">
        <v>66</v>
      </c>
      <c r="U103" s="9" t="s">
        <v>66</v>
      </c>
      <c r="V103" s="43" t="s">
        <v>178</v>
      </c>
      <c r="W103" s="43" t="s">
        <v>204</v>
      </c>
      <c r="X103" s="46">
        <v>43167</v>
      </c>
      <c r="Y103" s="61">
        <v>900</v>
      </c>
      <c r="Z103" s="64">
        <f>Y103*0.16+Y103</f>
        <v>1044</v>
      </c>
      <c r="AA103" s="55" t="s">
        <v>57</v>
      </c>
      <c r="AB103" s="55" t="s">
        <v>58</v>
      </c>
      <c r="AC103" s="55" t="s">
        <v>54</v>
      </c>
      <c r="AD103" s="55" t="s">
        <v>59</v>
      </c>
      <c r="AE103" s="92" t="s">
        <v>125</v>
      </c>
      <c r="AF103" s="55" t="s">
        <v>60</v>
      </c>
      <c r="AG103" s="67">
        <v>43167</v>
      </c>
      <c r="AH103" s="67">
        <v>43168</v>
      </c>
      <c r="AI103" s="40" t="s">
        <v>52</v>
      </c>
      <c r="AJ103" s="55" t="s">
        <v>61</v>
      </c>
      <c r="AK103" s="55" t="s">
        <v>62</v>
      </c>
      <c r="AL103" s="55" t="s">
        <v>61</v>
      </c>
      <c r="AM103" s="55" t="s">
        <v>61</v>
      </c>
      <c r="AN103" s="55" t="s">
        <v>61</v>
      </c>
      <c r="AO103" s="55" t="s">
        <v>61</v>
      </c>
      <c r="AP103" s="55" t="s">
        <v>63</v>
      </c>
      <c r="AQ103" s="55" t="s">
        <v>63</v>
      </c>
      <c r="AR103" s="55" t="s">
        <v>63</v>
      </c>
      <c r="AS103" s="55" t="s">
        <v>63</v>
      </c>
      <c r="AT103" s="55" t="s">
        <v>63</v>
      </c>
      <c r="AU103" s="55" t="s">
        <v>63</v>
      </c>
      <c r="AV103" s="55" t="s">
        <v>63</v>
      </c>
      <c r="AW103" s="55" t="s">
        <v>63</v>
      </c>
      <c r="AX103" s="55" t="s">
        <v>63</v>
      </c>
    </row>
    <row r="104" spans="1:50" ht="24.9" customHeight="1">
      <c r="A104" s="56"/>
      <c r="B104" s="56"/>
      <c r="C104" s="56"/>
      <c r="D104" s="35"/>
      <c r="E104" s="35"/>
      <c r="F104" s="56"/>
      <c r="G104" s="41"/>
      <c r="H104" s="76"/>
      <c r="I104" s="56"/>
      <c r="J104" s="56"/>
      <c r="K104" s="92"/>
      <c r="L104" s="76"/>
      <c r="M104" s="76"/>
      <c r="N104" s="9" t="s">
        <v>64</v>
      </c>
      <c r="O104" s="9" t="s">
        <v>65</v>
      </c>
      <c r="P104" s="9" t="s">
        <v>66</v>
      </c>
      <c r="Q104" s="9" t="s">
        <v>66</v>
      </c>
      <c r="R104" s="9" t="s">
        <v>66</v>
      </c>
      <c r="S104" s="1" t="s">
        <v>64</v>
      </c>
      <c r="T104" s="1" t="s">
        <v>65</v>
      </c>
      <c r="U104" s="1" t="s">
        <v>66</v>
      </c>
      <c r="V104" s="44"/>
      <c r="W104" s="44"/>
      <c r="X104" s="47"/>
      <c r="Y104" s="62"/>
      <c r="Z104" s="65"/>
      <c r="AA104" s="56"/>
      <c r="AB104" s="56"/>
      <c r="AC104" s="56"/>
      <c r="AD104" s="56"/>
      <c r="AE104" s="92"/>
      <c r="AF104" s="56"/>
      <c r="AG104" s="68"/>
      <c r="AH104" s="68"/>
      <c r="AI104" s="41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</row>
    <row r="105" spans="1:50" ht="24.9" customHeight="1">
      <c r="A105" s="57"/>
      <c r="B105" s="57"/>
      <c r="C105" s="57"/>
      <c r="D105" s="36"/>
      <c r="E105" s="36"/>
      <c r="F105" s="57"/>
      <c r="G105" s="42"/>
      <c r="H105" s="76"/>
      <c r="I105" s="57"/>
      <c r="J105" s="57"/>
      <c r="K105" s="92"/>
      <c r="L105" s="76"/>
      <c r="M105" s="76"/>
      <c r="N105" s="9" t="s">
        <v>64</v>
      </c>
      <c r="O105" s="9" t="s">
        <v>65</v>
      </c>
      <c r="P105" s="9" t="s">
        <v>66</v>
      </c>
      <c r="Q105" s="9" t="s">
        <v>66</v>
      </c>
      <c r="R105" s="9" t="s">
        <v>66</v>
      </c>
      <c r="S105" s="1" t="s">
        <v>64</v>
      </c>
      <c r="T105" s="1" t="s">
        <v>65</v>
      </c>
      <c r="U105" s="1" t="s">
        <v>66</v>
      </c>
      <c r="V105" s="45"/>
      <c r="W105" s="45"/>
      <c r="X105" s="48"/>
      <c r="Y105" s="63"/>
      <c r="Z105" s="66"/>
      <c r="AA105" s="57"/>
      <c r="AB105" s="57"/>
      <c r="AC105" s="57"/>
      <c r="AD105" s="57"/>
      <c r="AE105" s="92"/>
      <c r="AF105" s="57"/>
      <c r="AG105" s="69"/>
      <c r="AH105" s="69"/>
      <c r="AI105" s="42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</row>
    <row r="106" spans="1:50" ht="24.9" customHeight="1">
      <c r="A106" s="55" t="s">
        <v>50</v>
      </c>
      <c r="B106" s="55" t="s">
        <v>205</v>
      </c>
      <c r="C106" s="55">
        <v>2018</v>
      </c>
      <c r="D106" s="34" t="s">
        <v>191</v>
      </c>
      <c r="E106" s="34" t="s">
        <v>206</v>
      </c>
      <c r="F106" s="55" t="s">
        <v>166</v>
      </c>
      <c r="G106" s="40" t="s">
        <v>52</v>
      </c>
      <c r="H106" s="76">
        <v>44101</v>
      </c>
      <c r="I106" s="55" t="s">
        <v>53</v>
      </c>
      <c r="J106" s="55" t="s">
        <v>53</v>
      </c>
      <c r="K106" s="92" t="s">
        <v>207</v>
      </c>
      <c r="L106" s="76" t="s">
        <v>55</v>
      </c>
      <c r="M106" s="76" t="s">
        <v>55</v>
      </c>
      <c r="N106" s="9" t="s">
        <v>208</v>
      </c>
      <c r="O106" s="9" t="s">
        <v>209</v>
      </c>
      <c r="P106" s="9" t="s">
        <v>210</v>
      </c>
      <c r="Q106" s="9" t="s">
        <v>66</v>
      </c>
      <c r="R106" s="3">
        <v>52200</v>
      </c>
      <c r="S106" s="1" t="s">
        <v>208</v>
      </c>
      <c r="T106" s="1" t="s">
        <v>209</v>
      </c>
      <c r="U106" s="1" t="s">
        <v>210</v>
      </c>
      <c r="V106" s="43" t="s">
        <v>66</v>
      </c>
      <c r="W106" s="43" t="s">
        <v>211</v>
      </c>
      <c r="X106" s="46">
        <v>43165</v>
      </c>
      <c r="Y106" s="61">
        <v>45000</v>
      </c>
      <c r="Z106" s="64">
        <f>Y106*0.16+Y106</f>
        <v>52200</v>
      </c>
      <c r="AA106" s="55" t="s">
        <v>57</v>
      </c>
      <c r="AB106" s="55" t="s">
        <v>58</v>
      </c>
      <c r="AC106" s="55" t="s">
        <v>54</v>
      </c>
      <c r="AD106" s="55" t="s">
        <v>59</v>
      </c>
      <c r="AE106" s="92" t="s">
        <v>207</v>
      </c>
      <c r="AF106" s="55" t="s">
        <v>60</v>
      </c>
      <c r="AG106" s="67">
        <v>43165</v>
      </c>
      <c r="AH106" s="67">
        <v>43168</v>
      </c>
      <c r="AI106" s="40" t="s">
        <v>52</v>
      </c>
      <c r="AJ106" s="55" t="s">
        <v>61</v>
      </c>
      <c r="AK106" s="55" t="s">
        <v>62</v>
      </c>
      <c r="AL106" s="55" t="s">
        <v>61</v>
      </c>
      <c r="AM106" s="55" t="s">
        <v>61</v>
      </c>
      <c r="AN106" s="55" t="s">
        <v>61</v>
      </c>
      <c r="AO106" s="55" t="s">
        <v>61</v>
      </c>
      <c r="AP106" s="55" t="s">
        <v>63</v>
      </c>
      <c r="AQ106" s="55" t="s">
        <v>63</v>
      </c>
      <c r="AR106" s="55" t="s">
        <v>63</v>
      </c>
      <c r="AS106" s="55" t="s">
        <v>63</v>
      </c>
      <c r="AT106" s="55" t="s">
        <v>63</v>
      </c>
      <c r="AU106" s="55" t="s">
        <v>63</v>
      </c>
      <c r="AV106" s="55" t="s">
        <v>63</v>
      </c>
      <c r="AW106" s="55" t="s">
        <v>63</v>
      </c>
      <c r="AX106" s="55" t="s">
        <v>63</v>
      </c>
    </row>
    <row r="107" spans="1:50" ht="24.9" customHeight="1">
      <c r="A107" s="56"/>
      <c r="B107" s="56"/>
      <c r="C107" s="56"/>
      <c r="D107" s="35"/>
      <c r="E107" s="35"/>
      <c r="F107" s="56"/>
      <c r="G107" s="41"/>
      <c r="H107" s="76"/>
      <c r="I107" s="56"/>
      <c r="J107" s="56"/>
      <c r="K107" s="92"/>
      <c r="L107" s="76"/>
      <c r="M107" s="76"/>
      <c r="N107" s="9" t="s">
        <v>64</v>
      </c>
      <c r="O107" s="9" t="s">
        <v>65</v>
      </c>
      <c r="P107" s="9" t="s">
        <v>66</v>
      </c>
      <c r="Q107" s="9" t="s">
        <v>66</v>
      </c>
      <c r="R107" s="9" t="s">
        <v>66</v>
      </c>
      <c r="S107" s="1" t="s">
        <v>64</v>
      </c>
      <c r="T107" s="1" t="s">
        <v>65</v>
      </c>
      <c r="U107" s="1" t="s">
        <v>66</v>
      </c>
      <c r="V107" s="44"/>
      <c r="W107" s="44"/>
      <c r="X107" s="47"/>
      <c r="Y107" s="62"/>
      <c r="Z107" s="65"/>
      <c r="AA107" s="56"/>
      <c r="AB107" s="56"/>
      <c r="AC107" s="56"/>
      <c r="AD107" s="56"/>
      <c r="AE107" s="92"/>
      <c r="AF107" s="56"/>
      <c r="AG107" s="68"/>
      <c r="AH107" s="68"/>
      <c r="AI107" s="41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</row>
    <row r="108" spans="1:50" ht="24.9" customHeight="1">
      <c r="A108" s="57"/>
      <c r="B108" s="57"/>
      <c r="C108" s="57"/>
      <c r="D108" s="36"/>
      <c r="E108" s="36"/>
      <c r="F108" s="57"/>
      <c r="G108" s="42"/>
      <c r="H108" s="76"/>
      <c r="I108" s="57"/>
      <c r="J108" s="57"/>
      <c r="K108" s="92"/>
      <c r="L108" s="76"/>
      <c r="M108" s="76"/>
      <c r="N108" s="9" t="s">
        <v>64</v>
      </c>
      <c r="O108" s="9" t="s">
        <v>65</v>
      </c>
      <c r="P108" s="9" t="s">
        <v>66</v>
      </c>
      <c r="Q108" s="9" t="s">
        <v>66</v>
      </c>
      <c r="R108" s="9" t="s">
        <v>66</v>
      </c>
      <c r="S108" s="1" t="s">
        <v>64</v>
      </c>
      <c r="T108" s="1" t="s">
        <v>65</v>
      </c>
      <c r="U108" s="1" t="s">
        <v>66</v>
      </c>
      <c r="V108" s="45"/>
      <c r="W108" s="45"/>
      <c r="X108" s="48"/>
      <c r="Y108" s="63"/>
      <c r="Z108" s="66"/>
      <c r="AA108" s="57"/>
      <c r="AB108" s="57"/>
      <c r="AC108" s="57"/>
      <c r="AD108" s="57"/>
      <c r="AE108" s="92"/>
      <c r="AF108" s="57"/>
      <c r="AG108" s="69"/>
      <c r="AH108" s="69"/>
      <c r="AI108" s="42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</row>
    <row r="109" spans="1:50" ht="24.9" customHeight="1">
      <c r="A109" s="55" t="s">
        <v>50</v>
      </c>
      <c r="B109" s="55" t="s">
        <v>51</v>
      </c>
      <c r="C109" s="55">
        <v>2018</v>
      </c>
      <c r="D109" s="34" t="s">
        <v>191</v>
      </c>
      <c r="E109" s="34" t="s">
        <v>212</v>
      </c>
      <c r="F109" s="55" t="s">
        <v>166</v>
      </c>
      <c r="G109" s="40" t="s">
        <v>52</v>
      </c>
      <c r="H109" s="76">
        <v>51501</v>
      </c>
      <c r="I109" s="55" t="s">
        <v>53</v>
      </c>
      <c r="J109" s="55" t="s">
        <v>53</v>
      </c>
      <c r="K109" s="92" t="s">
        <v>144</v>
      </c>
      <c r="L109" s="76" t="s">
        <v>81</v>
      </c>
      <c r="M109" s="76" t="s">
        <v>81</v>
      </c>
      <c r="N109" s="9" t="s">
        <v>64</v>
      </c>
      <c r="O109" s="9" t="s">
        <v>65</v>
      </c>
      <c r="P109" s="9" t="s">
        <v>66</v>
      </c>
      <c r="Q109" s="2" t="s">
        <v>213</v>
      </c>
      <c r="R109" s="3">
        <v>412623.74</v>
      </c>
      <c r="S109" s="9" t="s">
        <v>66</v>
      </c>
      <c r="T109" s="9" t="s">
        <v>66</v>
      </c>
      <c r="U109" s="9" t="s">
        <v>66</v>
      </c>
      <c r="V109" s="43" t="s">
        <v>213</v>
      </c>
      <c r="W109" s="43" t="s">
        <v>214</v>
      </c>
      <c r="X109" s="46">
        <v>43172</v>
      </c>
      <c r="Y109" s="61">
        <v>355710.12</v>
      </c>
      <c r="Z109" s="64">
        <f>Y109*0.16+Y109</f>
        <v>412623.73920000001</v>
      </c>
      <c r="AA109" s="55" t="s">
        <v>57</v>
      </c>
      <c r="AB109" s="55" t="s">
        <v>58</v>
      </c>
      <c r="AC109" s="55" t="s">
        <v>54</v>
      </c>
      <c r="AD109" s="55" t="s">
        <v>59</v>
      </c>
      <c r="AE109" s="92" t="s">
        <v>144</v>
      </c>
      <c r="AF109" s="55" t="s">
        <v>60</v>
      </c>
      <c r="AG109" s="67">
        <v>43172</v>
      </c>
      <c r="AH109" s="67">
        <v>43217</v>
      </c>
      <c r="AI109" s="40" t="s">
        <v>52</v>
      </c>
      <c r="AJ109" s="55" t="s">
        <v>61</v>
      </c>
      <c r="AK109" s="55" t="s">
        <v>62</v>
      </c>
      <c r="AL109" s="55" t="s">
        <v>61</v>
      </c>
      <c r="AM109" s="55" t="s">
        <v>61</v>
      </c>
      <c r="AN109" s="55" t="s">
        <v>61</v>
      </c>
      <c r="AO109" s="55" t="s">
        <v>61</v>
      </c>
      <c r="AP109" s="55" t="s">
        <v>63</v>
      </c>
      <c r="AQ109" s="55" t="s">
        <v>63</v>
      </c>
      <c r="AR109" s="55" t="s">
        <v>63</v>
      </c>
      <c r="AS109" s="55" t="s">
        <v>63</v>
      </c>
      <c r="AT109" s="55" t="s">
        <v>63</v>
      </c>
      <c r="AU109" s="55" t="s">
        <v>63</v>
      </c>
      <c r="AV109" s="55" t="s">
        <v>63</v>
      </c>
      <c r="AW109" s="55" t="s">
        <v>63</v>
      </c>
      <c r="AX109" s="55" t="s">
        <v>63</v>
      </c>
    </row>
    <row r="110" spans="1:50" ht="24.9" customHeight="1">
      <c r="A110" s="56"/>
      <c r="B110" s="56"/>
      <c r="C110" s="56"/>
      <c r="D110" s="35"/>
      <c r="E110" s="35"/>
      <c r="F110" s="56"/>
      <c r="G110" s="41"/>
      <c r="H110" s="76"/>
      <c r="I110" s="56"/>
      <c r="J110" s="56"/>
      <c r="K110" s="92"/>
      <c r="L110" s="76"/>
      <c r="M110" s="76"/>
      <c r="N110" s="9" t="s">
        <v>64</v>
      </c>
      <c r="O110" s="9" t="s">
        <v>65</v>
      </c>
      <c r="P110" s="9" t="s">
        <v>66</v>
      </c>
      <c r="Q110" s="1" t="s">
        <v>127</v>
      </c>
      <c r="R110" s="3">
        <v>463175.02</v>
      </c>
      <c r="S110" s="1" t="s">
        <v>64</v>
      </c>
      <c r="T110" s="1" t="s">
        <v>65</v>
      </c>
      <c r="U110" s="1" t="s">
        <v>66</v>
      </c>
      <c r="V110" s="44"/>
      <c r="W110" s="44"/>
      <c r="X110" s="47"/>
      <c r="Y110" s="62"/>
      <c r="Z110" s="65"/>
      <c r="AA110" s="56"/>
      <c r="AB110" s="56"/>
      <c r="AC110" s="56"/>
      <c r="AD110" s="56"/>
      <c r="AE110" s="92"/>
      <c r="AF110" s="56"/>
      <c r="AG110" s="68"/>
      <c r="AH110" s="68"/>
      <c r="AI110" s="41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</row>
    <row r="111" spans="1:50" ht="24.9" customHeight="1">
      <c r="A111" s="57"/>
      <c r="B111" s="57"/>
      <c r="C111" s="57"/>
      <c r="D111" s="36"/>
      <c r="E111" s="36"/>
      <c r="F111" s="57"/>
      <c r="G111" s="42"/>
      <c r="H111" s="76"/>
      <c r="I111" s="57"/>
      <c r="J111" s="57"/>
      <c r="K111" s="92"/>
      <c r="L111" s="76"/>
      <c r="M111" s="76"/>
      <c r="N111" s="9" t="s">
        <v>94</v>
      </c>
      <c r="O111" s="9" t="s">
        <v>95</v>
      </c>
      <c r="P111" s="9" t="s">
        <v>96</v>
      </c>
      <c r="Q111" s="9" t="s">
        <v>66</v>
      </c>
      <c r="R111" s="3">
        <v>445633.06</v>
      </c>
      <c r="S111" s="1" t="s">
        <v>64</v>
      </c>
      <c r="T111" s="1" t="s">
        <v>65</v>
      </c>
      <c r="U111" s="1" t="s">
        <v>66</v>
      </c>
      <c r="V111" s="45"/>
      <c r="W111" s="45"/>
      <c r="X111" s="48"/>
      <c r="Y111" s="63"/>
      <c r="Z111" s="66"/>
      <c r="AA111" s="57"/>
      <c r="AB111" s="57"/>
      <c r="AC111" s="57"/>
      <c r="AD111" s="57"/>
      <c r="AE111" s="92"/>
      <c r="AF111" s="57"/>
      <c r="AG111" s="69"/>
      <c r="AH111" s="69"/>
      <c r="AI111" s="42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</row>
    <row r="112" spans="1:50" ht="24.9" customHeight="1">
      <c r="A112" s="55" t="s">
        <v>50</v>
      </c>
      <c r="B112" s="55" t="s">
        <v>51</v>
      </c>
      <c r="C112" s="55">
        <v>2018</v>
      </c>
      <c r="D112" s="34" t="s">
        <v>191</v>
      </c>
      <c r="E112" s="34" t="s">
        <v>215</v>
      </c>
      <c r="F112" s="55" t="s">
        <v>166</v>
      </c>
      <c r="G112" s="40" t="s">
        <v>52</v>
      </c>
      <c r="H112" s="76">
        <v>21601</v>
      </c>
      <c r="I112" s="55" t="s">
        <v>53</v>
      </c>
      <c r="J112" s="55" t="s">
        <v>53</v>
      </c>
      <c r="K112" s="92" t="s">
        <v>125</v>
      </c>
      <c r="L112" s="76" t="s">
        <v>68</v>
      </c>
      <c r="M112" s="76" t="s">
        <v>68</v>
      </c>
      <c r="N112" s="9" t="s">
        <v>64</v>
      </c>
      <c r="O112" s="9" t="s">
        <v>65</v>
      </c>
      <c r="P112" s="9" t="s">
        <v>66</v>
      </c>
      <c r="Q112" s="2" t="s">
        <v>178</v>
      </c>
      <c r="R112" s="3">
        <v>2340.88</v>
      </c>
      <c r="S112" s="9" t="s">
        <v>66</v>
      </c>
      <c r="T112" s="9" t="s">
        <v>66</v>
      </c>
      <c r="U112" s="9" t="s">
        <v>66</v>
      </c>
      <c r="V112" s="43" t="s">
        <v>178</v>
      </c>
      <c r="W112" s="43" t="s">
        <v>216</v>
      </c>
      <c r="X112" s="46">
        <v>43172</v>
      </c>
      <c r="Y112" s="61">
        <v>2018</v>
      </c>
      <c r="Z112" s="64">
        <f>Y112*0.16+Y112</f>
        <v>2340.88</v>
      </c>
      <c r="AA112" s="55" t="s">
        <v>57</v>
      </c>
      <c r="AB112" s="55" t="s">
        <v>58</v>
      </c>
      <c r="AC112" s="55" t="s">
        <v>54</v>
      </c>
      <c r="AD112" s="55" t="s">
        <v>59</v>
      </c>
      <c r="AE112" s="92" t="s">
        <v>125</v>
      </c>
      <c r="AF112" s="55" t="s">
        <v>60</v>
      </c>
      <c r="AG112" s="67">
        <v>43172</v>
      </c>
      <c r="AH112" s="67">
        <v>43172</v>
      </c>
      <c r="AI112" s="40" t="s">
        <v>52</v>
      </c>
      <c r="AJ112" s="55" t="s">
        <v>61</v>
      </c>
      <c r="AK112" s="55" t="s">
        <v>62</v>
      </c>
      <c r="AL112" s="55" t="s">
        <v>61</v>
      </c>
      <c r="AM112" s="55" t="s">
        <v>61</v>
      </c>
      <c r="AN112" s="55" t="s">
        <v>61</v>
      </c>
      <c r="AO112" s="55" t="s">
        <v>61</v>
      </c>
      <c r="AP112" s="55" t="s">
        <v>63</v>
      </c>
      <c r="AQ112" s="55" t="s">
        <v>63</v>
      </c>
      <c r="AR112" s="55" t="s">
        <v>63</v>
      </c>
      <c r="AS112" s="55" t="s">
        <v>63</v>
      </c>
      <c r="AT112" s="55" t="s">
        <v>63</v>
      </c>
      <c r="AU112" s="55" t="s">
        <v>63</v>
      </c>
      <c r="AV112" s="55" t="s">
        <v>63</v>
      </c>
      <c r="AW112" s="55" t="s">
        <v>63</v>
      </c>
      <c r="AX112" s="55" t="s">
        <v>63</v>
      </c>
    </row>
    <row r="113" spans="1:50" ht="24.9" customHeight="1">
      <c r="A113" s="56"/>
      <c r="B113" s="56"/>
      <c r="C113" s="56"/>
      <c r="D113" s="35"/>
      <c r="E113" s="35"/>
      <c r="F113" s="56"/>
      <c r="G113" s="41"/>
      <c r="H113" s="76"/>
      <c r="I113" s="56"/>
      <c r="J113" s="56"/>
      <c r="K113" s="92"/>
      <c r="L113" s="76"/>
      <c r="M113" s="76"/>
      <c r="N113" s="9" t="s">
        <v>64</v>
      </c>
      <c r="O113" s="9" t="s">
        <v>65</v>
      </c>
      <c r="P113" s="9" t="s">
        <v>66</v>
      </c>
      <c r="Q113" s="9" t="s">
        <v>66</v>
      </c>
      <c r="R113" s="9" t="s">
        <v>66</v>
      </c>
      <c r="S113" s="1" t="s">
        <v>64</v>
      </c>
      <c r="T113" s="1" t="s">
        <v>65</v>
      </c>
      <c r="U113" s="1" t="s">
        <v>66</v>
      </c>
      <c r="V113" s="44"/>
      <c r="W113" s="44"/>
      <c r="X113" s="47"/>
      <c r="Y113" s="62"/>
      <c r="Z113" s="65"/>
      <c r="AA113" s="56"/>
      <c r="AB113" s="56"/>
      <c r="AC113" s="56"/>
      <c r="AD113" s="56"/>
      <c r="AE113" s="92"/>
      <c r="AF113" s="56"/>
      <c r="AG113" s="68"/>
      <c r="AH113" s="68"/>
      <c r="AI113" s="41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</row>
    <row r="114" spans="1:50" ht="24.9" customHeight="1">
      <c r="A114" s="57"/>
      <c r="B114" s="57"/>
      <c r="C114" s="57"/>
      <c r="D114" s="36"/>
      <c r="E114" s="36"/>
      <c r="F114" s="57"/>
      <c r="G114" s="42"/>
      <c r="H114" s="76"/>
      <c r="I114" s="57"/>
      <c r="J114" s="57"/>
      <c r="K114" s="92"/>
      <c r="L114" s="76"/>
      <c r="M114" s="76"/>
      <c r="N114" s="9" t="s">
        <v>64</v>
      </c>
      <c r="O114" s="9" t="s">
        <v>65</v>
      </c>
      <c r="P114" s="9" t="s">
        <v>66</v>
      </c>
      <c r="Q114" s="9" t="s">
        <v>66</v>
      </c>
      <c r="R114" s="9" t="s">
        <v>66</v>
      </c>
      <c r="S114" s="1" t="s">
        <v>64</v>
      </c>
      <c r="T114" s="1" t="s">
        <v>65</v>
      </c>
      <c r="U114" s="1" t="s">
        <v>66</v>
      </c>
      <c r="V114" s="45"/>
      <c r="W114" s="45"/>
      <c r="X114" s="48"/>
      <c r="Y114" s="63"/>
      <c r="Z114" s="66"/>
      <c r="AA114" s="57"/>
      <c r="AB114" s="57"/>
      <c r="AC114" s="57"/>
      <c r="AD114" s="57"/>
      <c r="AE114" s="92"/>
      <c r="AF114" s="57"/>
      <c r="AG114" s="69"/>
      <c r="AH114" s="69"/>
      <c r="AI114" s="42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</row>
    <row r="115" spans="1:50" ht="24.9" customHeight="1">
      <c r="A115" s="34" t="s">
        <v>50</v>
      </c>
      <c r="B115" s="34" t="s">
        <v>51</v>
      </c>
      <c r="C115" s="34">
        <v>2018</v>
      </c>
      <c r="D115" s="34" t="s">
        <v>191</v>
      </c>
      <c r="E115" s="34" t="s">
        <v>217</v>
      </c>
      <c r="F115" s="34" t="s">
        <v>166</v>
      </c>
      <c r="G115" s="40" t="s">
        <v>52</v>
      </c>
      <c r="H115" s="76">
        <v>51501</v>
      </c>
      <c r="I115" s="55" t="s">
        <v>53</v>
      </c>
      <c r="J115" s="34" t="s">
        <v>53</v>
      </c>
      <c r="K115" s="76" t="s">
        <v>144</v>
      </c>
      <c r="L115" s="76" t="s">
        <v>55</v>
      </c>
      <c r="M115" s="76" t="s">
        <v>55</v>
      </c>
      <c r="N115" s="9" t="s">
        <v>64</v>
      </c>
      <c r="O115" s="9" t="s">
        <v>65</v>
      </c>
      <c r="P115" s="9" t="s">
        <v>66</v>
      </c>
      <c r="Q115" s="10" t="s">
        <v>149</v>
      </c>
      <c r="R115" s="3">
        <v>16796.8</v>
      </c>
      <c r="S115" s="9" t="s">
        <v>66</v>
      </c>
      <c r="T115" s="9" t="s">
        <v>66</v>
      </c>
      <c r="U115" s="9" t="s">
        <v>66</v>
      </c>
      <c r="V115" s="43" t="s">
        <v>149</v>
      </c>
      <c r="W115" s="43" t="s">
        <v>218</v>
      </c>
      <c r="X115" s="46">
        <v>43172</v>
      </c>
      <c r="Y115" s="49">
        <v>14480</v>
      </c>
      <c r="Z115" s="52">
        <f>Y115*0.16+Y115</f>
        <v>16796.8</v>
      </c>
      <c r="AA115" s="34" t="s">
        <v>57</v>
      </c>
      <c r="AB115" s="34" t="s">
        <v>58</v>
      </c>
      <c r="AC115" s="34" t="s">
        <v>54</v>
      </c>
      <c r="AD115" s="34" t="s">
        <v>59</v>
      </c>
      <c r="AE115" s="76" t="s">
        <v>144</v>
      </c>
      <c r="AF115" s="34" t="s">
        <v>60</v>
      </c>
      <c r="AG115" s="37">
        <v>43172</v>
      </c>
      <c r="AH115" s="37">
        <v>43175</v>
      </c>
      <c r="AI115" s="40" t="s">
        <v>52</v>
      </c>
      <c r="AJ115" s="34" t="s">
        <v>61</v>
      </c>
      <c r="AK115" s="34" t="s">
        <v>62</v>
      </c>
      <c r="AL115" s="34" t="s">
        <v>61</v>
      </c>
      <c r="AM115" s="34" t="s">
        <v>61</v>
      </c>
      <c r="AN115" s="34" t="s">
        <v>61</v>
      </c>
      <c r="AO115" s="34" t="s">
        <v>61</v>
      </c>
      <c r="AP115" s="34" t="s">
        <v>63</v>
      </c>
      <c r="AQ115" s="34" t="s">
        <v>63</v>
      </c>
      <c r="AR115" s="34" t="s">
        <v>63</v>
      </c>
      <c r="AS115" s="34" t="s">
        <v>63</v>
      </c>
      <c r="AT115" s="34" t="s">
        <v>63</v>
      </c>
      <c r="AU115" s="34" t="s">
        <v>63</v>
      </c>
      <c r="AV115" s="34" t="s">
        <v>63</v>
      </c>
      <c r="AW115" s="34" t="s">
        <v>63</v>
      </c>
      <c r="AX115" s="34" t="s">
        <v>63</v>
      </c>
    </row>
    <row r="116" spans="1:50" ht="24.9" customHeight="1">
      <c r="A116" s="35"/>
      <c r="B116" s="35"/>
      <c r="C116" s="35"/>
      <c r="D116" s="35"/>
      <c r="E116" s="35"/>
      <c r="F116" s="35"/>
      <c r="G116" s="41"/>
      <c r="H116" s="76"/>
      <c r="I116" s="56"/>
      <c r="J116" s="35"/>
      <c r="K116" s="76"/>
      <c r="L116" s="76"/>
      <c r="M116" s="76"/>
      <c r="N116" s="9" t="s">
        <v>64</v>
      </c>
      <c r="O116" s="9" t="s">
        <v>65</v>
      </c>
      <c r="P116" s="9" t="s">
        <v>66</v>
      </c>
      <c r="Q116" s="9" t="s">
        <v>66</v>
      </c>
      <c r="R116" s="9" t="s">
        <v>66</v>
      </c>
      <c r="S116" s="9" t="s">
        <v>64</v>
      </c>
      <c r="T116" s="9" t="s">
        <v>65</v>
      </c>
      <c r="U116" s="9" t="s">
        <v>66</v>
      </c>
      <c r="V116" s="44"/>
      <c r="W116" s="44"/>
      <c r="X116" s="47"/>
      <c r="Y116" s="50"/>
      <c r="Z116" s="53"/>
      <c r="AA116" s="35"/>
      <c r="AB116" s="35"/>
      <c r="AC116" s="35"/>
      <c r="AD116" s="35"/>
      <c r="AE116" s="76"/>
      <c r="AF116" s="35"/>
      <c r="AG116" s="38"/>
      <c r="AH116" s="38"/>
      <c r="AI116" s="41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</row>
    <row r="117" spans="1:50" ht="24.9" customHeight="1">
      <c r="A117" s="36"/>
      <c r="B117" s="36"/>
      <c r="C117" s="36"/>
      <c r="D117" s="36"/>
      <c r="E117" s="36"/>
      <c r="F117" s="36"/>
      <c r="G117" s="42"/>
      <c r="H117" s="76"/>
      <c r="I117" s="57"/>
      <c r="J117" s="36"/>
      <c r="K117" s="76"/>
      <c r="L117" s="76"/>
      <c r="M117" s="76"/>
      <c r="N117" s="9" t="s">
        <v>64</v>
      </c>
      <c r="O117" s="9" t="s">
        <v>65</v>
      </c>
      <c r="P117" s="9" t="s">
        <v>66</v>
      </c>
      <c r="Q117" s="9" t="s">
        <v>66</v>
      </c>
      <c r="R117" s="9" t="s">
        <v>66</v>
      </c>
      <c r="S117" s="9" t="s">
        <v>64</v>
      </c>
      <c r="T117" s="9" t="s">
        <v>65</v>
      </c>
      <c r="U117" s="9" t="s">
        <v>66</v>
      </c>
      <c r="V117" s="45"/>
      <c r="W117" s="45"/>
      <c r="X117" s="48"/>
      <c r="Y117" s="51"/>
      <c r="Z117" s="54"/>
      <c r="AA117" s="36"/>
      <c r="AB117" s="36"/>
      <c r="AC117" s="36"/>
      <c r="AD117" s="36"/>
      <c r="AE117" s="76"/>
      <c r="AF117" s="36"/>
      <c r="AG117" s="39"/>
      <c r="AH117" s="39"/>
      <c r="AI117" s="42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</row>
    <row r="118" spans="1:50" ht="24.9" customHeight="1">
      <c r="A118" s="34" t="s">
        <v>50</v>
      </c>
      <c r="B118" s="34" t="s">
        <v>205</v>
      </c>
      <c r="C118" s="34">
        <v>2018</v>
      </c>
      <c r="D118" s="34" t="s">
        <v>191</v>
      </c>
      <c r="E118" s="34" t="s">
        <v>280</v>
      </c>
      <c r="F118" s="34" t="s">
        <v>166</v>
      </c>
      <c r="G118" s="40" t="s">
        <v>52</v>
      </c>
      <c r="H118" s="76">
        <v>44401</v>
      </c>
      <c r="I118" s="34" t="s">
        <v>53</v>
      </c>
      <c r="J118" s="34" t="s">
        <v>53</v>
      </c>
      <c r="K118" s="76" t="s">
        <v>220</v>
      </c>
      <c r="L118" s="76" t="s">
        <v>116</v>
      </c>
      <c r="M118" s="76" t="s">
        <v>116</v>
      </c>
      <c r="N118" s="9" t="s">
        <v>64</v>
      </c>
      <c r="O118" s="9" t="s">
        <v>65</v>
      </c>
      <c r="P118" s="9" t="s">
        <v>66</v>
      </c>
      <c r="Q118" s="10" t="s">
        <v>221</v>
      </c>
      <c r="R118" s="3">
        <v>28661.62</v>
      </c>
      <c r="S118" s="9" t="s">
        <v>66</v>
      </c>
      <c r="T118" s="9" t="s">
        <v>66</v>
      </c>
      <c r="U118" s="9" t="s">
        <v>66</v>
      </c>
      <c r="V118" s="43" t="s">
        <v>221</v>
      </c>
      <c r="W118" s="43" t="s">
        <v>222</v>
      </c>
      <c r="X118" s="46">
        <v>43179</v>
      </c>
      <c r="Y118" s="49">
        <v>24708.29</v>
      </c>
      <c r="Z118" s="52">
        <f>Y118*0.16+Y118</f>
        <v>28661.616400000003</v>
      </c>
      <c r="AA118" s="34" t="s">
        <v>57</v>
      </c>
      <c r="AB118" s="34" t="s">
        <v>58</v>
      </c>
      <c r="AC118" s="34" t="s">
        <v>54</v>
      </c>
      <c r="AD118" s="34" t="s">
        <v>59</v>
      </c>
      <c r="AE118" s="76" t="s">
        <v>220</v>
      </c>
      <c r="AF118" s="34" t="s">
        <v>60</v>
      </c>
      <c r="AG118" s="37">
        <v>43179</v>
      </c>
      <c r="AH118" s="37">
        <v>43185</v>
      </c>
      <c r="AI118" s="40" t="s">
        <v>52</v>
      </c>
      <c r="AJ118" s="34" t="s">
        <v>61</v>
      </c>
      <c r="AK118" s="34" t="s">
        <v>62</v>
      </c>
      <c r="AL118" s="34" t="s">
        <v>61</v>
      </c>
      <c r="AM118" s="34" t="s">
        <v>61</v>
      </c>
      <c r="AN118" s="34" t="s">
        <v>61</v>
      </c>
      <c r="AO118" s="34" t="s">
        <v>61</v>
      </c>
      <c r="AP118" s="34" t="s">
        <v>63</v>
      </c>
      <c r="AQ118" s="34" t="s">
        <v>63</v>
      </c>
      <c r="AR118" s="34" t="s">
        <v>63</v>
      </c>
      <c r="AS118" s="34" t="s">
        <v>63</v>
      </c>
      <c r="AT118" s="34" t="s">
        <v>63</v>
      </c>
      <c r="AU118" s="34" t="s">
        <v>63</v>
      </c>
      <c r="AV118" s="34" t="s">
        <v>63</v>
      </c>
      <c r="AW118" s="34" t="s">
        <v>63</v>
      </c>
      <c r="AX118" s="34" t="s">
        <v>63</v>
      </c>
    </row>
    <row r="119" spans="1:50" ht="24.9" customHeight="1">
      <c r="A119" s="35"/>
      <c r="B119" s="35"/>
      <c r="C119" s="35"/>
      <c r="D119" s="35"/>
      <c r="E119" s="35"/>
      <c r="F119" s="35"/>
      <c r="G119" s="41"/>
      <c r="H119" s="76"/>
      <c r="I119" s="35"/>
      <c r="J119" s="35"/>
      <c r="K119" s="76"/>
      <c r="L119" s="76"/>
      <c r="M119" s="76"/>
      <c r="N119" s="9" t="s">
        <v>64</v>
      </c>
      <c r="O119" s="9" t="s">
        <v>65</v>
      </c>
      <c r="P119" s="9" t="s">
        <v>66</v>
      </c>
      <c r="Q119" s="9" t="s">
        <v>66</v>
      </c>
      <c r="R119" s="9" t="s">
        <v>66</v>
      </c>
      <c r="S119" s="9" t="s">
        <v>64</v>
      </c>
      <c r="T119" s="9" t="s">
        <v>65</v>
      </c>
      <c r="U119" s="9" t="s">
        <v>66</v>
      </c>
      <c r="V119" s="44"/>
      <c r="W119" s="44"/>
      <c r="X119" s="47"/>
      <c r="Y119" s="50"/>
      <c r="Z119" s="53"/>
      <c r="AA119" s="35"/>
      <c r="AB119" s="35"/>
      <c r="AC119" s="35"/>
      <c r="AD119" s="35"/>
      <c r="AE119" s="76"/>
      <c r="AF119" s="35"/>
      <c r="AG119" s="38"/>
      <c r="AH119" s="38"/>
      <c r="AI119" s="41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50" ht="24.9" customHeight="1">
      <c r="A120" s="36"/>
      <c r="B120" s="36"/>
      <c r="C120" s="36"/>
      <c r="D120" s="36"/>
      <c r="E120" s="36"/>
      <c r="F120" s="36"/>
      <c r="G120" s="42"/>
      <c r="H120" s="76"/>
      <c r="I120" s="36"/>
      <c r="J120" s="36"/>
      <c r="K120" s="76"/>
      <c r="L120" s="76"/>
      <c r="M120" s="76"/>
      <c r="N120" s="9" t="s">
        <v>64</v>
      </c>
      <c r="O120" s="9" t="s">
        <v>65</v>
      </c>
      <c r="P120" s="9" t="s">
        <v>66</v>
      </c>
      <c r="Q120" s="9" t="s">
        <v>66</v>
      </c>
      <c r="R120" s="9" t="s">
        <v>66</v>
      </c>
      <c r="S120" s="9" t="s">
        <v>64</v>
      </c>
      <c r="T120" s="9" t="s">
        <v>65</v>
      </c>
      <c r="U120" s="9" t="s">
        <v>66</v>
      </c>
      <c r="V120" s="45"/>
      <c r="W120" s="45"/>
      <c r="X120" s="48"/>
      <c r="Y120" s="51"/>
      <c r="Z120" s="54"/>
      <c r="AA120" s="36"/>
      <c r="AB120" s="36"/>
      <c r="AC120" s="36"/>
      <c r="AD120" s="36"/>
      <c r="AE120" s="76"/>
      <c r="AF120" s="36"/>
      <c r="AG120" s="39"/>
      <c r="AH120" s="39"/>
      <c r="AI120" s="42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</row>
    <row r="121" spans="1:50" ht="24.9" customHeight="1">
      <c r="A121" s="34" t="s">
        <v>50</v>
      </c>
      <c r="B121" s="34" t="s">
        <v>51</v>
      </c>
      <c r="C121" s="34">
        <v>2018</v>
      </c>
      <c r="D121" s="34" t="s">
        <v>191</v>
      </c>
      <c r="E121" s="34" t="s">
        <v>281</v>
      </c>
      <c r="F121" s="34" t="s">
        <v>166</v>
      </c>
      <c r="G121" s="40" t="s">
        <v>52</v>
      </c>
      <c r="H121" s="76">
        <v>44101</v>
      </c>
      <c r="I121" s="34" t="s">
        <v>53</v>
      </c>
      <c r="J121" s="34" t="s">
        <v>53</v>
      </c>
      <c r="K121" s="76" t="s">
        <v>223</v>
      </c>
      <c r="L121" s="76" t="s">
        <v>683</v>
      </c>
      <c r="M121" s="76" t="s">
        <v>683</v>
      </c>
      <c r="N121" s="9" t="s">
        <v>64</v>
      </c>
      <c r="O121" s="9" t="s">
        <v>65</v>
      </c>
      <c r="P121" s="9" t="s">
        <v>66</v>
      </c>
      <c r="Q121" s="10" t="s">
        <v>89</v>
      </c>
      <c r="R121" s="3">
        <v>382162</v>
      </c>
      <c r="S121" s="9" t="s">
        <v>66</v>
      </c>
      <c r="T121" s="9" t="s">
        <v>66</v>
      </c>
      <c r="U121" s="9" t="s">
        <v>66</v>
      </c>
      <c r="V121" s="43" t="s">
        <v>89</v>
      </c>
      <c r="W121" s="43" t="s">
        <v>224</v>
      </c>
      <c r="X121" s="46">
        <v>43180</v>
      </c>
      <c r="Y121" s="49">
        <v>329450</v>
      </c>
      <c r="Z121" s="52">
        <f>Y121*0.16+Y121</f>
        <v>382162</v>
      </c>
      <c r="AA121" s="34" t="s">
        <v>57</v>
      </c>
      <c r="AB121" s="34" t="s">
        <v>58</v>
      </c>
      <c r="AC121" s="34" t="s">
        <v>54</v>
      </c>
      <c r="AD121" s="34" t="s">
        <v>59</v>
      </c>
      <c r="AE121" s="76" t="s">
        <v>223</v>
      </c>
      <c r="AF121" s="34" t="s">
        <v>60</v>
      </c>
      <c r="AG121" s="37">
        <v>43180</v>
      </c>
      <c r="AH121" s="37">
        <v>43185</v>
      </c>
      <c r="AI121" s="40" t="s">
        <v>52</v>
      </c>
      <c r="AJ121" s="34" t="s">
        <v>61</v>
      </c>
      <c r="AK121" s="34" t="s">
        <v>62</v>
      </c>
      <c r="AL121" s="34" t="s">
        <v>61</v>
      </c>
      <c r="AM121" s="34" t="s">
        <v>61</v>
      </c>
      <c r="AN121" s="34" t="s">
        <v>61</v>
      </c>
      <c r="AO121" s="34" t="s">
        <v>61</v>
      </c>
      <c r="AP121" s="34" t="s">
        <v>63</v>
      </c>
      <c r="AQ121" s="34" t="s">
        <v>63</v>
      </c>
      <c r="AR121" s="34" t="s">
        <v>63</v>
      </c>
      <c r="AS121" s="34" t="s">
        <v>63</v>
      </c>
      <c r="AT121" s="34" t="s">
        <v>63</v>
      </c>
      <c r="AU121" s="34" t="s">
        <v>63</v>
      </c>
      <c r="AV121" s="34" t="s">
        <v>63</v>
      </c>
      <c r="AW121" s="34" t="s">
        <v>63</v>
      </c>
      <c r="AX121" s="34" t="s">
        <v>63</v>
      </c>
    </row>
    <row r="122" spans="1:50" ht="24.9" customHeight="1">
      <c r="A122" s="35"/>
      <c r="B122" s="35"/>
      <c r="C122" s="35"/>
      <c r="D122" s="35"/>
      <c r="E122" s="35"/>
      <c r="F122" s="35"/>
      <c r="G122" s="41"/>
      <c r="H122" s="76"/>
      <c r="I122" s="35"/>
      <c r="J122" s="35"/>
      <c r="K122" s="76"/>
      <c r="L122" s="76"/>
      <c r="M122" s="76"/>
      <c r="N122" s="9" t="s">
        <v>64</v>
      </c>
      <c r="O122" s="9" t="s">
        <v>65</v>
      </c>
      <c r="P122" s="9" t="s">
        <v>66</v>
      </c>
      <c r="Q122" s="9" t="s">
        <v>127</v>
      </c>
      <c r="R122" s="3">
        <v>418226.4</v>
      </c>
      <c r="S122" s="9" t="s">
        <v>64</v>
      </c>
      <c r="T122" s="9" t="s">
        <v>65</v>
      </c>
      <c r="U122" s="9" t="s">
        <v>66</v>
      </c>
      <c r="V122" s="44"/>
      <c r="W122" s="44"/>
      <c r="X122" s="47"/>
      <c r="Y122" s="50"/>
      <c r="Z122" s="53"/>
      <c r="AA122" s="35"/>
      <c r="AB122" s="35"/>
      <c r="AC122" s="35"/>
      <c r="AD122" s="35"/>
      <c r="AE122" s="76"/>
      <c r="AF122" s="35"/>
      <c r="AG122" s="38"/>
      <c r="AH122" s="38"/>
      <c r="AI122" s="41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</row>
    <row r="123" spans="1:50" ht="24.9" customHeight="1">
      <c r="A123" s="36"/>
      <c r="B123" s="36"/>
      <c r="C123" s="36"/>
      <c r="D123" s="36"/>
      <c r="E123" s="36"/>
      <c r="F123" s="36"/>
      <c r="G123" s="42"/>
      <c r="H123" s="76"/>
      <c r="I123" s="36"/>
      <c r="J123" s="36"/>
      <c r="K123" s="76"/>
      <c r="L123" s="76"/>
      <c r="M123" s="76"/>
      <c r="N123" s="9" t="s">
        <v>64</v>
      </c>
      <c r="O123" s="9" t="s">
        <v>65</v>
      </c>
      <c r="P123" s="9" t="s">
        <v>66</v>
      </c>
      <c r="Q123" s="9" t="s">
        <v>131</v>
      </c>
      <c r="R123" s="3">
        <v>407044</v>
      </c>
      <c r="S123" s="9" t="s">
        <v>64</v>
      </c>
      <c r="T123" s="9" t="s">
        <v>65</v>
      </c>
      <c r="U123" s="9" t="s">
        <v>66</v>
      </c>
      <c r="V123" s="45"/>
      <c r="W123" s="45"/>
      <c r="X123" s="48"/>
      <c r="Y123" s="51"/>
      <c r="Z123" s="54"/>
      <c r="AA123" s="36"/>
      <c r="AB123" s="36"/>
      <c r="AC123" s="36"/>
      <c r="AD123" s="36"/>
      <c r="AE123" s="76"/>
      <c r="AF123" s="36"/>
      <c r="AG123" s="39"/>
      <c r="AH123" s="39"/>
      <c r="AI123" s="42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</row>
    <row r="124" spans="1:50" ht="24.9" customHeight="1">
      <c r="A124" s="34" t="s">
        <v>50</v>
      </c>
      <c r="B124" s="34" t="s">
        <v>51</v>
      </c>
      <c r="C124" s="34">
        <v>2018</v>
      </c>
      <c r="D124" s="34" t="s">
        <v>191</v>
      </c>
      <c r="E124" s="34" t="s">
        <v>282</v>
      </c>
      <c r="F124" s="34" t="s">
        <v>166</v>
      </c>
      <c r="G124" s="40" t="s">
        <v>52</v>
      </c>
      <c r="H124" s="76">
        <v>44101</v>
      </c>
      <c r="I124" s="34" t="s">
        <v>53</v>
      </c>
      <c r="J124" s="34" t="s">
        <v>53</v>
      </c>
      <c r="K124" s="76" t="s">
        <v>225</v>
      </c>
      <c r="L124" s="76" t="s">
        <v>683</v>
      </c>
      <c r="M124" s="76" t="s">
        <v>683</v>
      </c>
      <c r="N124" s="9" t="s">
        <v>64</v>
      </c>
      <c r="O124" s="9" t="s">
        <v>65</v>
      </c>
      <c r="P124" s="9" t="s">
        <v>66</v>
      </c>
      <c r="Q124" s="10" t="s">
        <v>131</v>
      </c>
      <c r="R124" s="3">
        <v>246848</v>
      </c>
      <c r="S124" s="9" t="s">
        <v>66</v>
      </c>
      <c r="T124" s="9" t="s">
        <v>66</v>
      </c>
      <c r="U124" s="9" t="s">
        <v>66</v>
      </c>
      <c r="V124" s="43" t="s">
        <v>131</v>
      </c>
      <c r="W124" s="43" t="s">
        <v>226</v>
      </c>
      <c r="X124" s="46">
        <v>43180</v>
      </c>
      <c r="Y124" s="49">
        <v>212800</v>
      </c>
      <c r="Z124" s="52">
        <f>Y124*0.16+Y124</f>
        <v>246848</v>
      </c>
      <c r="AA124" s="34" t="s">
        <v>57</v>
      </c>
      <c r="AB124" s="34" t="s">
        <v>58</v>
      </c>
      <c r="AC124" s="34" t="s">
        <v>54</v>
      </c>
      <c r="AD124" s="34" t="s">
        <v>59</v>
      </c>
      <c r="AE124" s="76" t="s">
        <v>225</v>
      </c>
      <c r="AF124" s="34" t="s">
        <v>60</v>
      </c>
      <c r="AG124" s="37">
        <v>43180</v>
      </c>
      <c r="AH124" s="37">
        <v>43185</v>
      </c>
      <c r="AI124" s="40" t="s">
        <v>52</v>
      </c>
      <c r="AJ124" s="34" t="s">
        <v>61</v>
      </c>
      <c r="AK124" s="34" t="s">
        <v>62</v>
      </c>
      <c r="AL124" s="34" t="s">
        <v>61</v>
      </c>
      <c r="AM124" s="34" t="s">
        <v>61</v>
      </c>
      <c r="AN124" s="34" t="s">
        <v>61</v>
      </c>
      <c r="AO124" s="34" t="s">
        <v>61</v>
      </c>
      <c r="AP124" s="34" t="s">
        <v>63</v>
      </c>
      <c r="AQ124" s="34" t="s">
        <v>63</v>
      </c>
      <c r="AR124" s="34" t="s">
        <v>63</v>
      </c>
      <c r="AS124" s="34" t="s">
        <v>63</v>
      </c>
      <c r="AT124" s="34" t="s">
        <v>63</v>
      </c>
      <c r="AU124" s="34" t="s">
        <v>63</v>
      </c>
      <c r="AV124" s="34" t="s">
        <v>63</v>
      </c>
      <c r="AW124" s="34" t="s">
        <v>63</v>
      </c>
      <c r="AX124" s="34" t="s">
        <v>63</v>
      </c>
    </row>
    <row r="125" spans="1:50" ht="24.9" customHeight="1">
      <c r="A125" s="35"/>
      <c r="B125" s="35"/>
      <c r="C125" s="35"/>
      <c r="D125" s="35"/>
      <c r="E125" s="35"/>
      <c r="F125" s="35"/>
      <c r="G125" s="41"/>
      <c r="H125" s="76"/>
      <c r="I125" s="35"/>
      <c r="J125" s="35"/>
      <c r="K125" s="76"/>
      <c r="L125" s="76"/>
      <c r="M125" s="76"/>
      <c r="N125" s="9" t="s">
        <v>64</v>
      </c>
      <c r="O125" s="9" t="s">
        <v>65</v>
      </c>
      <c r="P125" s="9" t="s">
        <v>66</v>
      </c>
      <c r="Q125" s="9" t="s">
        <v>127</v>
      </c>
      <c r="R125" s="3">
        <v>267160.07</v>
      </c>
      <c r="S125" s="9" t="s">
        <v>65</v>
      </c>
      <c r="T125" s="9" t="s">
        <v>65</v>
      </c>
      <c r="U125" s="9" t="s">
        <v>66</v>
      </c>
      <c r="V125" s="44"/>
      <c r="W125" s="44"/>
      <c r="X125" s="47"/>
      <c r="Y125" s="50"/>
      <c r="Z125" s="53"/>
      <c r="AA125" s="35"/>
      <c r="AB125" s="35"/>
      <c r="AC125" s="35"/>
      <c r="AD125" s="35"/>
      <c r="AE125" s="76"/>
      <c r="AF125" s="35"/>
      <c r="AG125" s="38"/>
      <c r="AH125" s="38"/>
      <c r="AI125" s="41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</row>
    <row r="126" spans="1:50" ht="24.9" customHeight="1">
      <c r="A126" s="36"/>
      <c r="B126" s="36"/>
      <c r="C126" s="36"/>
      <c r="D126" s="36"/>
      <c r="E126" s="36"/>
      <c r="F126" s="36"/>
      <c r="G126" s="42"/>
      <c r="H126" s="76"/>
      <c r="I126" s="36"/>
      <c r="J126" s="36"/>
      <c r="K126" s="76"/>
      <c r="L126" s="76"/>
      <c r="M126" s="76"/>
      <c r="N126" s="9" t="s">
        <v>69</v>
      </c>
      <c r="O126" s="9" t="s">
        <v>70</v>
      </c>
      <c r="P126" s="9" t="s">
        <v>71</v>
      </c>
      <c r="Q126" s="9" t="s">
        <v>66</v>
      </c>
      <c r="R126" s="3">
        <v>257427.20000000001</v>
      </c>
      <c r="S126" s="9" t="s">
        <v>65</v>
      </c>
      <c r="T126" s="9" t="s">
        <v>65</v>
      </c>
      <c r="U126" s="9" t="s">
        <v>66</v>
      </c>
      <c r="V126" s="45"/>
      <c r="W126" s="45"/>
      <c r="X126" s="48"/>
      <c r="Y126" s="51"/>
      <c r="Z126" s="54"/>
      <c r="AA126" s="36"/>
      <c r="AB126" s="36"/>
      <c r="AC126" s="36"/>
      <c r="AD126" s="36"/>
      <c r="AE126" s="76"/>
      <c r="AF126" s="36"/>
      <c r="AG126" s="39"/>
      <c r="AH126" s="39"/>
      <c r="AI126" s="42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</row>
    <row r="127" spans="1:50" ht="24.9" customHeight="1">
      <c r="A127" s="34" t="s">
        <v>50</v>
      </c>
      <c r="B127" s="34" t="s">
        <v>51</v>
      </c>
      <c r="C127" s="34">
        <v>2018</v>
      </c>
      <c r="D127" s="34" t="s">
        <v>191</v>
      </c>
      <c r="E127" s="34" t="s">
        <v>283</v>
      </c>
      <c r="F127" s="34" t="s">
        <v>166</v>
      </c>
      <c r="G127" s="40" t="s">
        <v>52</v>
      </c>
      <c r="H127" s="76">
        <v>44101</v>
      </c>
      <c r="I127" s="34" t="s">
        <v>53</v>
      </c>
      <c r="J127" s="34" t="s">
        <v>53</v>
      </c>
      <c r="K127" s="76" t="s">
        <v>227</v>
      </c>
      <c r="L127" s="76" t="s">
        <v>683</v>
      </c>
      <c r="M127" s="76" t="s">
        <v>683</v>
      </c>
      <c r="N127" s="9" t="s">
        <v>64</v>
      </c>
      <c r="O127" s="9" t="s">
        <v>65</v>
      </c>
      <c r="P127" s="9" t="s">
        <v>66</v>
      </c>
      <c r="Q127" s="10" t="s">
        <v>131</v>
      </c>
      <c r="R127" s="3">
        <v>143765.76000000001</v>
      </c>
      <c r="S127" s="9" t="s">
        <v>66</v>
      </c>
      <c r="T127" s="9" t="s">
        <v>66</v>
      </c>
      <c r="U127" s="9" t="s">
        <v>66</v>
      </c>
      <c r="V127" s="43" t="s">
        <v>131</v>
      </c>
      <c r="W127" s="43" t="s">
        <v>228</v>
      </c>
      <c r="X127" s="46">
        <v>43180</v>
      </c>
      <c r="Y127" s="49">
        <v>123936</v>
      </c>
      <c r="Z127" s="52">
        <f>Y127*0.16+Y127</f>
        <v>143765.76000000001</v>
      </c>
      <c r="AA127" s="34" t="s">
        <v>57</v>
      </c>
      <c r="AB127" s="34" t="s">
        <v>58</v>
      </c>
      <c r="AC127" s="34" t="s">
        <v>54</v>
      </c>
      <c r="AD127" s="34" t="s">
        <v>59</v>
      </c>
      <c r="AE127" s="76" t="s">
        <v>227</v>
      </c>
      <c r="AF127" s="34" t="s">
        <v>60</v>
      </c>
      <c r="AG127" s="37">
        <v>43180</v>
      </c>
      <c r="AH127" s="37">
        <v>43185</v>
      </c>
      <c r="AI127" s="40" t="s">
        <v>52</v>
      </c>
      <c r="AJ127" s="34" t="s">
        <v>61</v>
      </c>
      <c r="AK127" s="34" t="s">
        <v>62</v>
      </c>
      <c r="AL127" s="34" t="s">
        <v>61</v>
      </c>
      <c r="AM127" s="34" t="s">
        <v>61</v>
      </c>
      <c r="AN127" s="34" t="s">
        <v>61</v>
      </c>
      <c r="AO127" s="34" t="s">
        <v>61</v>
      </c>
      <c r="AP127" s="34" t="s">
        <v>63</v>
      </c>
      <c r="AQ127" s="34" t="s">
        <v>63</v>
      </c>
      <c r="AR127" s="34" t="s">
        <v>63</v>
      </c>
      <c r="AS127" s="34" t="s">
        <v>63</v>
      </c>
      <c r="AT127" s="34" t="s">
        <v>63</v>
      </c>
      <c r="AU127" s="34" t="s">
        <v>63</v>
      </c>
      <c r="AV127" s="34" t="s">
        <v>63</v>
      </c>
      <c r="AW127" s="34" t="s">
        <v>63</v>
      </c>
      <c r="AX127" s="34" t="s">
        <v>63</v>
      </c>
    </row>
    <row r="128" spans="1:50" ht="24.9" customHeight="1">
      <c r="A128" s="35"/>
      <c r="B128" s="35"/>
      <c r="C128" s="35"/>
      <c r="D128" s="35"/>
      <c r="E128" s="35"/>
      <c r="F128" s="35"/>
      <c r="G128" s="41"/>
      <c r="H128" s="76"/>
      <c r="I128" s="35"/>
      <c r="J128" s="35"/>
      <c r="K128" s="76"/>
      <c r="L128" s="76"/>
      <c r="M128" s="76"/>
      <c r="N128" s="9" t="s">
        <v>64</v>
      </c>
      <c r="O128" s="9" t="s">
        <v>65</v>
      </c>
      <c r="P128" s="9" t="s">
        <v>66</v>
      </c>
      <c r="Q128" s="9" t="s">
        <v>127</v>
      </c>
      <c r="R128" s="3">
        <v>155315.19</v>
      </c>
      <c r="S128" s="9" t="s">
        <v>64</v>
      </c>
      <c r="T128" s="9" t="s">
        <v>65</v>
      </c>
      <c r="U128" s="9" t="s">
        <v>66</v>
      </c>
      <c r="V128" s="44"/>
      <c r="W128" s="44"/>
      <c r="X128" s="47"/>
      <c r="Y128" s="50"/>
      <c r="Z128" s="53"/>
      <c r="AA128" s="35"/>
      <c r="AB128" s="35"/>
      <c r="AC128" s="35"/>
      <c r="AD128" s="35"/>
      <c r="AE128" s="76"/>
      <c r="AF128" s="35"/>
      <c r="AG128" s="38"/>
      <c r="AH128" s="38"/>
      <c r="AI128" s="41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</row>
    <row r="129" spans="1:50" ht="24.9" customHeight="1">
      <c r="A129" s="36"/>
      <c r="B129" s="36"/>
      <c r="C129" s="36"/>
      <c r="D129" s="36"/>
      <c r="E129" s="36"/>
      <c r="F129" s="36"/>
      <c r="G129" s="42"/>
      <c r="H129" s="76"/>
      <c r="I129" s="36"/>
      <c r="J129" s="36"/>
      <c r="K129" s="76"/>
      <c r="L129" s="76"/>
      <c r="M129" s="76"/>
      <c r="N129" s="9" t="s">
        <v>69</v>
      </c>
      <c r="O129" s="9" t="s">
        <v>70</v>
      </c>
      <c r="P129" s="9" t="s">
        <v>71</v>
      </c>
      <c r="Q129" s="9" t="s">
        <v>66</v>
      </c>
      <c r="R129" s="3">
        <v>151151.48000000001</v>
      </c>
      <c r="S129" s="9" t="s">
        <v>64</v>
      </c>
      <c r="T129" s="9" t="s">
        <v>65</v>
      </c>
      <c r="U129" s="9" t="s">
        <v>66</v>
      </c>
      <c r="V129" s="45"/>
      <c r="W129" s="45"/>
      <c r="X129" s="48"/>
      <c r="Y129" s="51"/>
      <c r="Z129" s="54"/>
      <c r="AA129" s="36"/>
      <c r="AB129" s="36"/>
      <c r="AC129" s="36"/>
      <c r="AD129" s="36"/>
      <c r="AE129" s="76"/>
      <c r="AF129" s="36"/>
      <c r="AG129" s="39"/>
      <c r="AH129" s="39"/>
      <c r="AI129" s="42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</row>
    <row r="130" spans="1:50" ht="24.9" customHeight="1">
      <c r="A130" s="34" t="s">
        <v>50</v>
      </c>
      <c r="B130" s="34" t="s">
        <v>51</v>
      </c>
      <c r="C130" s="34">
        <v>2018</v>
      </c>
      <c r="D130" s="34" t="s">
        <v>191</v>
      </c>
      <c r="E130" s="34" t="s">
        <v>284</v>
      </c>
      <c r="F130" s="34" t="s">
        <v>166</v>
      </c>
      <c r="G130" s="40" t="s">
        <v>52</v>
      </c>
      <c r="H130" s="76">
        <v>44101</v>
      </c>
      <c r="I130" s="34" t="s">
        <v>53</v>
      </c>
      <c r="J130" s="34" t="s">
        <v>53</v>
      </c>
      <c r="K130" s="76" t="s">
        <v>229</v>
      </c>
      <c r="L130" s="76" t="s">
        <v>683</v>
      </c>
      <c r="M130" s="76" t="s">
        <v>683</v>
      </c>
      <c r="N130" s="9" t="s">
        <v>230</v>
      </c>
      <c r="O130" s="9" t="s">
        <v>231</v>
      </c>
      <c r="P130" s="9" t="s">
        <v>232</v>
      </c>
      <c r="Q130" s="9" t="s">
        <v>66</v>
      </c>
      <c r="R130" s="3">
        <v>12460</v>
      </c>
      <c r="S130" s="9" t="s">
        <v>230</v>
      </c>
      <c r="T130" s="9" t="s">
        <v>231</v>
      </c>
      <c r="U130" s="9" t="s">
        <v>232</v>
      </c>
      <c r="V130" s="58" t="s">
        <v>66</v>
      </c>
      <c r="W130" s="43" t="s">
        <v>233</v>
      </c>
      <c r="X130" s="46">
        <v>43180</v>
      </c>
      <c r="Y130" s="49">
        <v>12460</v>
      </c>
      <c r="Z130" s="52">
        <v>12460</v>
      </c>
      <c r="AA130" s="34" t="s">
        <v>57</v>
      </c>
      <c r="AB130" s="34" t="s">
        <v>58</v>
      </c>
      <c r="AC130" s="34" t="s">
        <v>54</v>
      </c>
      <c r="AD130" s="34" t="s">
        <v>59</v>
      </c>
      <c r="AE130" s="76" t="s">
        <v>229</v>
      </c>
      <c r="AF130" s="34" t="s">
        <v>60</v>
      </c>
      <c r="AG130" s="37">
        <v>43180</v>
      </c>
      <c r="AH130" s="37">
        <v>43180</v>
      </c>
      <c r="AI130" s="40" t="s">
        <v>52</v>
      </c>
      <c r="AJ130" s="34" t="s">
        <v>61</v>
      </c>
      <c r="AK130" s="34" t="s">
        <v>62</v>
      </c>
      <c r="AL130" s="34" t="s">
        <v>61</v>
      </c>
      <c r="AM130" s="34" t="s">
        <v>61</v>
      </c>
      <c r="AN130" s="34" t="s">
        <v>61</v>
      </c>
      <c r="AO130" s="34" t="s">
        <v>61</v>
      </c>
      <c r="AP130" s="34" t="s">
        <v>63</v>
      </c>
      <c r="AQ130" s="34" t="s">
        <v>63</v>
      </c>
      <c r="AR130" s="34" t="s">
        <v>63</v>
      </c>
      <c r="AS130" s="34" t="s">
        <v>63</v>
      </c>
      <c r="AT130" s="34" t="s">
        <v>63</v>
      </c>
      <c r="AU130" s="34" t="s">
        <v>63</v>
      </c>
      <c r="AV130" s="34" t="s">
        <v>63</v>
      </c>
      <c r="AW130" s="34" t="s">
        <v>63</v>
      </c>
      <c r="AX130" s="34" t="s">
        <v>63</v>
      </c>
    </row>
    <row r="131" spans="1:50" ht="24.9" customHeight="1">
      <c r="A131" s="35"/>
      <c r="B131" s="35"/>
      <c r="C131" s="35"/>
      <c r="D131" s="35"/>
      <c r="E131" s="35"/>
      <c r="F131" s="35"/>
      <c r="G131" s="41"/>
      <c r="H131" s="76"/>
      <c r="I131" s="35"/>
      <c r="J131" s="35"/>
      <c r="K131" s="76"/>
      <c r="L131" s="76"/>
      <c r="M131" s="76"/>
      <c r="N131" s="9" t="s">
        <v>64</v>
      </c>
      <c r="O131" s="9" t="s">
        <v>65</v>
      </c>
      <c r="P131" s="9" t="s">
        <v>66</v>
      </c>
      <c r="Q131" s="9" t="s">
        <v>66</v>
      </c>
      <c r="R131" s="9" t="s">
        <v>66</v>
      </c>
      <c r="S131" s="9" t="s">
        <v>64</v>
      </c>
      <c r="T131" s="9" t="s">
        <v>65</v>
      </c>
      <c r="U131" s="9" t="s">
        <v>66</v>
      </c>
      <c r="V131" s="59"/>
      <c r="W131" s="44"/>
      <c r="X131" s="47"/>
      <c r="Y131" s="50"/>
      <c r="Z131" s="53"/>
      <c r="AA131" s="35"/>
      <c r="AB131" s="35"/>
      <c r="AC131" s="35"/>
      <c r="AD131" s="35"/>
      <c r="AE131" s="76"/>
      <c r="AF131" s="35"/>
      <c r="AG131" s="38"/>
      <c r="AH131" s="38"/>
      <c r="AI131" s="41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</row>
    <row r="132" spans="1:50" ht="24.9" customHeight="1">
      <c r="A132" s="36"/>
      <c r="B132" s="36"/>
      <c r="C132" s="36"/>
      <c r="D132" s="36"/>
      <c r="E132" s="36"/>
      <c r="F132" s="36"/>
      <c r="G132" s="42"/>
      <c r="H132" s="76"/>
      <c r="I132" s="36"/>
      <c r="J132" s="36"/>
      <c r="K132" s="76"/>
      <c r="L132" s="76"/>
      <c r="M132" s="76"/>
      <c r="N132" s="9" t="s">
        <v>64</v>
      </c>
      <c r="O132" s="9" t="s">
        <v>65</v>
      </c>
      <c r="P132" s="9" t="s">
        <v>66</v>
      </c>
      <c r="Q132" s="9" t="s">
        <v>66</v>
      </c>
      <c r="R132" s="9" t="s">
        <v>66</v>
      </c>
      <c r="S132" s="9" t="s">
        <v>64</v>
      </c>
      <c r="T132" s="9" t="s">
        <v>65</v>
      </c>
      <c r="U132" s="9" t="s">
        <v>66</v>
      </c>
      <c r="V132" s="60"/>
      <c r="W132" s="45"/>
      <c r="X132" s="48"/>
      <c r="Y132" s="51"/>
      <c r="Z132" s="54"/>
      <c r="AA132" s="36"/>
      <c r="AB132" s="36"/>
      <c r="AC132" s="36"/>
      <c r="AD132" s="36"/>
      <c r="AE132" s="76"/>
      <c r="AF132" s="36"/>
      <c r="AG132" s="39"/>
      <c r="AH132" s="39"/>
      <c r="AI132" s="42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</row>
    <row r="133" spans="1:50" ht="24.9" customHeight="1">
      <c r="A133" s="34" t="s">
        <v>50</v>
      </c>
      <c r="B133" s="34" t="s">
        <v>51</v>
      </c>
      <c r="C133" s="34">
        <v>2018</v>
      </c>
      <c r="D133" s="34" t="s">
        <v>191</v>
      </c>
      <c r="E133" s="34" t="s">
        <v>285</v>
      </c>
      <c r="F133" s="34" t="s">
        <v>166</v>
      </c>
      <c r="G133" s="40" t="s">
        <v>52</v>
      </c>
      <c r="H133" s="76">
        <v>44101</v>
      </c>
      <c r="I133" s="34" t="s">
        <v>53</v>
      </c>
      <c r="J133" s="34" t="s">
        <v>53</v>
      </c>
      <c r="K133" s="76" t="s">
        <v>234</v>
      </c>
      <c r="L133" s="76" t="s">
        <v>683</v>
      </c>
      <c r="M133" s="76" t="s">
        <v>683</v>
      </c>
      <c r="N133" s="9" t="s">
        <v>77</v>
      </c>
      <c r="O133" s="9" t="s">
        <v>78</v>
      </c>
      <c r="P133" s="9" t="s">
        <v>79</v>
      </c>
      <c r="Q133" s="9" t="s">
        <v>66</v>
      </c>
      <c r="R133" s="3">
        <v>214832</v>
      </c>
      <c r="S133" s="9" t="s">
        <v>77</v>
      </c>
      <c r="T133" s="9" t="s">
        <v>78</v>
      </c>
      <c r="U133" s="9" t="s">
        <v>79</v>
      </c>
      <c r="V133" s="58" t="s">
        <v>66</v>
      </c>
      <c r="W133" s="43" t="s">
        <v>235</v>
      </c>
      <c r="X133" s="46">
        <v>43181</v>
      </c>
      <c r="Y133" s="49">
        <v>185200</v>
      </c>
      <c r="Z133" s="52">
        <v>206000</v>
      </c>
      <c r="AA133" s="34" t="s">
        <v>57</v>
      </c>
      <c r="AB133" s="34" t="s">
        <v>58</v>
      </c>
      <c r="AC133" s="34" t="s">
        <v>54</v>
      </c>
      <c r="AD133" s="34" t="s">
        <v>59</v>
      </c>
      <c r="AE133" s="76" t="s">
        <v>234</v>
      </c>
      <c r="AF133" s="34" t="s">
        <v>60</v>
      </c>
      <c r="AG133" s="37">
        <v>43181</v>
      </c>
      <c r="AH133" s="37">
        <v>43186</v>
      </c>
      <c r="AI133" s="40" t="s">
        <v>52</v>
      </c>
      <c r="AJ133" s="34" t="s">
        <v>61</v>
      </c>
      <c r="AK133" s="34" t="s">
        <v>62</v>
      </c>
      <c r="AL133" s="34" t="s">
        <v>61</v>
      </c>
      <c r="AM133" s="34" t="s">
        <v>61</v>
      </c>
      <c r="AN133" s="34" t="s">
        <v>61</v>
      </c>
      <c r="AO133" s="34" t="s">
        <v>61</v>
      </c>
      <c r="AP133" s="34" t="s">
        <v>63</v>
      </c>
      <c r="AQ133" s="34" t="s">
        <v>63</v>
      </c>
      <c r="AR133" s="34" t="s">
        <v>63</v>
      </c>
      <c r="AS133" s="34" t="s">
        <v>63</v>
      </c>
      <c r="AT133" s="34" t="s">
        <v>63</v>
      </c>
      <c r="AU133" s="34" t="s">
        <v>63</v>
      </c>
      <c r="AV133" s="34" t="s">
        <v>63</v>
      </c>
      <c r="AW133" s="34" t="s">
        <v>63</v>
      </c>
      <c r="AX133" s="34" t="s">
        <v>63</v>
      </c>
    </row>
    <row r="134" spans="1:50" ht="24.9" customHeight="1">
      <c r="A134" s="35"/>
      <c r="B134" s="35"/>
      <c r="C134" s="35"/>
      <c r="D134" s="35"/>
      <c r="E134" s="35"/>
      <c r="F134" s="35"/>
      <c r="G134" s="41"/>
      <c r="H134" s="76"/>
      <c r="I134" s="35"/>
      <c r="J134" s="35"/>
      <c r="K134" s="76"/>
      <c r="L134" s="76"/>
      <c r="M134" s="76"/>
      <c r="N134" s="9" t="s">
        <v>64</v>
      </c>
      <c r="O134" s="9" t="s">
        <v>65</v>
      </c>
      <c r="P134" s="9" t="s">
        <v>66</v>
      </c>
      <c r="Q134" s="9" t="s">
        <v>127</v>
      </c>
      <c r="R134" s="3">
        <v>229448</v>
      </c>
      <c r="S134" s="9" t="s">
        <v>64</v>
      </c>
      <c r="T134" s="9" t="s">
        <v>65</v>
      </c>
      <c r="U134" s="9" t="s">
        <v>66</v>
      </c>
      <c r="V134" s="59"/>
      <c r="W134" s="44"/>
      <c r="X134" s="47"/>
      <c r="Y134" s="50"/>
      <c r="Z134" s="53"/>
      <c r="AA134" s="35"/>
      <c r="AB134" s="35"/>
      <c r="AC134" s="35"/>
      <c r="AD134" s="35"/>
      <c r="AE134" s="76"/>
      <c r="AF134" s="35"/>
      <c r="AG134" s="38"/>
      <c r="AH134" s="38"/>
      <c r="AI134" s="41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</row>
    <row r="135" spans="1:50" ht="24.9" customHeight="1">
      <c r="A135" s="36"/>
      <c r="B135" s="36"/>
      <c r="C135" s="36"/>
      <c r="D135" s="36"/>
      <c r="E135" s="36"/>
      <c r="F135" s="36"/>
      <c r="G135" s="42"/>
      <c r="H135" s="76"/>
      <c r="I135" s="36"/>
      <c r="J135" s="36"/>
      <c r="K135" s="76"/>
      <c r="L135" s="76"/>
      <c r="M135" s="76"/>
      <c r="N135" s="9" t="s">
        <v>64</v>
      </c>
      <c r="O135" s="9" t="s">
        <v>65</v>
      </c>
      <c r="P135" s="9" t="s">
        <v>66</v>
      </c>
      <c r="Q135" s="9" t="s">
        <v>131</v>
      </c>
      <c r="R135" s="3">
        <v>228172</v>
      </c>
      <c r="S135" s="9" t="s">
        <v>64</v>
      </c>
      <c r="T135" s="9" t="s">
        <v>65</v>
      </c>
      <c r="U135" s="9" t="s">
        <v>66</v>
      </c>
      <c r="V135" s="60"/>
      <c r="W135" s="45"/>
      <c r="X135" s="48"/>
      <c r="Y135" s="51"/>
      <c r="Z135" s="54"/>
      <c r="AA135" s="36"/>
      <c r="AB135" s="36"/>
      <c r="AC135" s="36"/>
      <c r="AD135" s="36"/>
      <c r="AE135" s="76"/>
      <c r="AF135" s="36"/>
      <c r="AG135" s="39"/>
      <c r="AH135" s="39"/>
      <c r="AI135" s="42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</row>
    <row r="136" spans="1:50" ht="24.9" customHeight="1">
      <c r="A136" s="34" t="s">
        <v>50</v>
      </c>
      <c r="B136" s="34" t="s">
        <v>51</v>
      </c>
      <c r="C136" s="34">
        <v>2018</v>
      </c>
      <c r="D136" s="34" t="s">
        <v>191</v>
      </c>
      <c r="E136" s="34" t="s">
        <v>286</v>
      </c>
      <c r="F136" s="34" t="s">
        <v>166</v>
      </c>
      <c r="G136" s="40" t="s">
        <v>52</v>
      </c>
      <c r="H136" s="76">
        <v>44101</v>
      </c>
      <c r="I136" s="34" t="s">
        <v>53</v>
      </c>
      <c r="J136" s="34" t="s">
        <v>53</v>
      </c>
      <c r="K136" s="76" t="s">
        <v>236</v>
      </c>
      <c r="L136" s="76" t="s">
        <v>683</v>
      </c>
      <c r="M136" s="76" t="s">
        <v>683</v>
      </c>
      <c r="N136" s="9" t="s">
        <v>64</v>
      </c>
      <c r="O136" s="9" t="s">
        <v>65</v>
      </c>
      <c r="P136" s="9" t="s">
        <v>66</v>
      </c>
      <c r="Q136" s="10" t="s">
        <v>127</v>
      </c>
      <c r="R136" s="3">
        <v>16588</v>
      </c>
      <c r="S136" s="9" t="s">
        <v>66</v>
      </c>
      <c r="T136" s="9" t="s">
        <v>66</v>
      </c>
      <c r="U136" s="9" t="s">
        <v>66</v>
      </c>
      <c r="V136" s="43" t="s">
        <v>127</v>
      </c>
      <c r="W136" s="43" t="s">
        <v>237</v>
      </c>
      <c r="X136" s="46">
        <v>43181</v>
      </c>
      <c r="Y136" s="49">
        <v>14300</v>
      </c>
      <c r="Z136" s="52">
        <f>Y136*0.16+Y136</f>
        <v>16588</v>
      </c>
      <c r="AA136" s="34" t="s">
        <v>57</v>
      </c>
      <c r="AB136" s="34" t="s">
        <v>58</v>
      </c>
      <c r="AC136" s="34" t="s">
        <v>54</v>
      </c>
      <c r="AD136" s="34" t="s">
        <v>59</v>
      </c>
      <c r="AE136" s="76" t="s">
        <v>236</v>
      </c>
      <c r="AF136" s="34" t="s">
        <v>60</v>
      </c>
      <c r="AG136" s="37">
        <v>43181</v>
      </c>
      <c r="AH136" s="37">
        <v>43185</v>
      </c>
      <c r="AI136" s="40" t="s">
        <v>52</v>
      </c>
      <c r="AJ136" s="34" t="s">
        <v>61</v>
      </c>
      <c r="AK136" s="34" t="s">
        <v>62</v>
      </c>
      <c r="AL136" s="34" t="s">
        <v>61</v>
      </c>
      <c r="AM136" s="34" t="s">
        <v>61</v>
      </c>
      <c r="AN136" s="34" t="s">
        <v>61</v>
      </c>
      <c r="AO136" s="34" t="s">
        <v>61</v>
      </c>
      <c r="AP136" s="34" t="s">
        <v>63</v>
      </c>
      <c r="AQ136" s="34" t="s">
        <v>63</v>
      </c>
      <c r="AR136" s="34" t="s">
        <v>63</v>
      </c>
      <c r="AS136" s="34" t="s">
        <v>63</v>
      </c>
      <c r="AT136" s="34" t="s">
        <v>63</v>
      </c>
      <c r="AU136" s="34" t="s">
        <v>63</v>
      </c>
      <c r="AV136" s="34" t="s">
        <v>63</v>
      </c>
      <c r="AW136" s="34" t="s">
        <v>63</v>
      </c>
      <c r="AX136" s="34" t="s">
        <v>63</v>
      </c>
    </row>
    <row r="137" spans="1:50" ht="24.9" customHeight="1">
      <c r="A137" s="35"/>
      <c r="B137" s="35"/>
      <c r="C137" s="35"/>
      <c r="D137" s="35"/>
      <c r="E137" s="35"/>
      <c r="F137" s="35"/>
      <c r="G137" s="41"/>
      <c r="H137" s="76"/>
      <c r="I137" s="35"/>
      <c r="J137" s="35"/>
      <c r="K137" s="76"/>
      <c r="L137" s="76"/>
      <c r="M137" s="76"/>
      <c r="N137" s="9" t="s">
        <v>64</v>
      </c>
      <c r="O137" s="9" t="s">
        <v>65</v>
      </c>
      <c r="P137" s="9" t="s">
        <v>66</v>
      </c>
      <c r="Q137" s="9" t="s">
        <v>66</v>
      </c>
      <c r="R137" s="9" t="s">
        <v>66</v>
      </c>
      <c r="S137" s="9" t="s">
        <v>64</v>
      </c>
      <c r="T137" s="9" t="s">
        <v>65</v>
      </c>
      <c r="U137" s="9" t="s">
        <v>66</v>
      </c>
      <c r="V137" s="44"/>
      <c r="W137" s="44"/>
      <c r="X137" s="47"/>
      <c r="Y137" s="50"/>
      <c r="Z137" s="53"/>
      <c r="AA137" s="35"/>
      <c r="AB137" s="35"/>
      <c r="AC137" s="35"/>
      <c r="AD137" s="35"/>
      <c r="AE137" s="76"/>
      <c r="AF137" s="35"/>
      <c r="AG137" s="38"/>
      <c r="AH137" s="38"/>
      <c r="AI137" s="41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</row>
    <row r="138" spans="1:50" ht="24.9" customHeight="1">
      <c r="A138" s="36"/>
      <c r="B138" s="36"/>
      <c r="C138" s="36"/>
      <c r="D138" s="36"/>
      <c r="E138" s="36"/>
      <c r="F138" s="36"/>
      <c r="G138" s="42"/>
      <c r="H138" s="76"/>
      <c r="I138" s="36"/>
      <c r="J138" s="36"/>
      <c r="K138" s="76"/>
      <c r="L138" s="76"/>
      <c r="M138" s="76"/>
      <c r="N138" s="9" t="s">
        <v>64</v>
      </c>
      <c r="O138" s="9" t="s">
        <v>65</v>
      </c>
      <c r="P138" s="9" t="s">
        <v>66</v>
      </c>
      <c r="Q138" s="9" t="s">
        <v>66</v>
      </c>
      <c r="R138" s="9" t="s">
        <v>66</v>
      </c>
      <c r="S138" s="9" t="s">
        <v>64</v>
      </c>
      <c r="T138" s="9" t="s">
        <v>65</v>
      </c>
      <c r="U138" s="9" t="s">
        <v>66</v>
      </c>
      <c r="V138" s="45"/>
      <c r="W138" s="45"/>
      <c r="X138" s="48"/>
      <c r="Y138" s="51"/>
      <c r="Z138" s="54"/>
      <c r="AA138" s="36"/>
      <c r="AB138" s="36"/>
      <c r="AC138" s="36"/>
      <c r="AD138" s="36"/>
      <c r="AE138" s="76"/>
      <c r="AF138" s="36"/>
      <c r="AG138" s="39"/>
      <c r="AH138" s="39"/>
      <c r="AI138" s="42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</row>
    <row r="139" spans="1:50" ht="24.9" customHeight="1">
      <c r="A139" s="34" t="s">
        <v>50</v>
      </c>
      <c r="B139" s="34" t="s">
        <v>51</v>
      </c>
      <c r="C139" s="34">
        <v>2018</v>
      </c>
      <c r="D139" s="34" t="s">
        <v>191</v>
      </c>
      <c r="E139" s="34" t="s">
        <v>287</v>
      </c>
      <c r="F139" s="34" t="s">
        <v>166</v>
      </c>
      <c r="G139" s="40" t="s">
        <v>52</v>
      </c>
      <c r="H139" s="76">
        <v>44101</v>
      </c>
      <c r="I139" s="34" t="s">
        <v>53</v>
      </c>
      <c r="J139" s="34" t="s">
        <v>53</v>
      </c>
      <c r="K139" s="76" t="s">
        <v>223</v>
      </c>
      <c r="L139" s="76" t="s">
        <v>683</v>
      </c>
      <c r="M139" s="76" t="s">
        <v>683</v>
      </c>
      <c r="N139" s="9" t="s">
        <v>64</v>
      </c>
      <c r="O139" s="9" t="s">
        <v>65</v>
      </c>
      <c r="P139" s="9" t="s">
        <v>66</v>
      </c>
      <c r="Q139" s="10" t="s">
        <v>89</v>
      </c>
      <c r="R139" s="3">
        <v>416746.27</v>
      </c>
      <c r="S139" s="9" t="s">
        <v>66</v>
      </c>
      <c r="T139" s="9" t="s">
        <v>66</v>
      </c>
      <c r="U139" s="9" t="s">
        <v>66</v>
      </c>
      <c r="V139" s="43" t="s">
        <v>89</v>
      </c>
      <c r="W139" s="43" t="s">
        <v>238</v>
      </c>
      <c r="X139" s="46">
        <v>43181</v>
      </c>
      <c r="Y139" s="49">
        <v>359264.03</v>
      </c>
      <c r="Z139" s="52">
        <f>Y139*0.16+Y139</f>
        <v>416746.27480000001</v>
      </c>
      <c r="AA139" s="34" t="s">
        <v>57</v>
      </c>
      <c r="AB139" s="34" t="s">
        <v>58</v>
      </c>
      <c r="AC139" s="34" t="s">
        <v>54</v>
      </c>
      <c r="AD139" s="34" t="s">
        <v>59</v>
      </c>
      <c r="AE139" s="76" t="s">
        <v>223</v>
      </c>
      <c r="AF139" s="34" t="s">
        <v>60</v>
      </c>
      <c r="AG139" s="37">
        <v>43181</v>
      </c>
      <c r="AH139" s="37">
        <v>43186</v>
      </c>
      <c r="AI139" s="40" t="s">
        <v>52</v>
      </c>
      <c r="AJ139" s="34" t="s">
        <v>61</v>
      </c>
      <c r="AK139" s="34" t="s">
        <v>62</v>
      </c>
      <c r="AL139" s="34" t="s">
        <v>61</v>
      </c>
      <c r="AM139" s="34" t="s">
        <v>61</v>
      </c>
      <c r="AN139" s="34" t="s">
        <v>61</v>
      </c>
      <c r="AO139" s="34" t="s">
        <v>61</v>
      </c>
      <c r="AP139" s="34" t="s">
        <v>63</v>
      </c>
      <c r="AQ139" s="34" t="s">
        <v>63</v>
      </c>
      <c r="AR139" s="34" t="s">
        <v>63</v>
      </c>
      <c r="AS139" s="34" t="s">
        <v>63</v>
      </c>
      <c r="AT139" s="34" t="s">
        <v>63</v>
      </c>
      <c r="AU139" s="34" t="s">
        <v>63</v>
      </c>
      <c r="AV139" s="34" t="s">
        <v>63</v>
      </c>
      <c r="AW139" s="34" t="s">
        <v>63</v>
      </c>
      <c r="AX139" s="34" t="s">
        <v>63</v>
      </c>
    </row>
    <row r="140" spans="1:50" ht="24.9" customHeight="1">
      <c r="A140" s="35"/>
      <c r="B140" s="35"/>
      <c r="C140" s="35"/>
      <c r="D140" s="35"/>
      <c r="E140" s="35"/>
      <c r="F140" s="35"/>
      <c r="G140" s="41"/>
      <c r="H140" s="76"/>
      <c r="I140" s="35"/>
      <c r="J140" s="35"/>
      <c r="K140" s="76"/>
      <c r="L140" s="76"/>
      <c r="M140" s="76"/>
      <c r="N140" s="9" t="s">
        <v>64</v>
      </c>
      <c r="O140" s="9" t="s">
        <v>65</v>
      </c>
      <c r="P140" s="9" t="s">
        <v>66</v>
      </c>
      <c r="Q140" s="9" t="s">
        <v>131</v>
      </c>
      <c r="R140" s="3">
        <v>465136.8</v>
      </c>
      <c r="S140" s="9" t="s">
        <v>64</v>
      </c>
      <c r="T140" s="9" t="s">
        <v>65</v>
      </c>
      <c r="U140" s="9" t="s">
        <v>66</v>
      </c>
      <c r="V140" s="44"/>
      <c r="W140" s="44"/>
      <c r="X140" s="47"/>
      <c r="Y140" s="50"/>
      <c r="Z140" s="53"/>
      <c r="AA140" s="35"/>
      <c r="AB140" s="35"/>
      <c r="AC140" s="35"/>
      <c r="AD140" s="35"/>
      <c r="AE140" s="76"/>
      <c r="AF140" s="35"/>
      <c r="AG140" s="38"/>
      <c r="AH140" s="38"/>
      <c r="AI140" s="41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</row>
    <row r="141" spans="1:50" ht="24.9" customHeight="1">
      <c r="A141" s="36"/>
      <c r="B141" s="36"/>
      <c r="C141" s="36"/>
      <c r="D141" s="36"/>
      <c r="E141" s="36"/>
      <c r="F141" s="36"/>
      <c r="G141" s="42"/>
      <c r="H141" s="76"/>
      <c r="I141" s="36"/>
      <c r="J141" s="36"/>
      <c r="K141" s="76"/>
      <c r="L141" s="76"/>
      <c r="M141" s="76"/>
      <c r="N141" s="9" t="s">
        <v>64</v>
      </c>
      <c r="O141" s="9" t="s">
        <v>65</v>
      </c>
      <c r="P141" s="9" t="s">
        <v>66</v>
      </c>
      <c r="Q141" s="9" t="s">
        <v>127</v>
      </c>
      <c r="R141" s="3">
        <v>472769.6</v>
      </c>
      <c r="S141" s="9" t="s">
        <v>64</v>
      </c>
      <c r="T141" s="9" t="s">
        <v>65</v>
      </c>
      <c r="U141" s="9" t="s">
        <v>66</v>
      </c>
      <c r="V141" s="45"/>
      <c r="W141" s="45"/>
      <c r="X141" s="48"/>
      <c r="Y141" s="51"/>
      <c r="Z141" s="54"/>
      <c r="AA141" s="36"/>
      <c r="AB141" s="36"/>
      <c r="AC141" s="36"/>
      <c r="AD141" s="36"/>
      <c r="AE141" s="76"/>
      <c r="AF141" s="36"/>
      <c r="AG141" s="39"/>
      <c r="AH141" s="39"/>
      <c r="AI141" s="42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</row>
    <row r="142" spans="1:50" ht="24.9" customHeight="1">
      <c r="A142" s="34" t="s">
        <v>50</v>
      </c>
      <c r="B142" s="34" t="s">
        <v>205</v>
      </c>
      <c r="C142" s="34">
        <v>2018</v>
      </c>
      <c r="D142" s="34" t="s">
        <v>191</v>
      </c>
      <c r="E142" s="34" t="s">
        <v>288</v>
      </c>
      <c r="F142" s="34" t="s">
        <v>166</v>
      </c>
      <c r="G142" s="40" t="s">
        <v>52</v>
      </c>
      <c r="H142" s="76">
        <v>44101</v>
      </c>
      <c r="I142" s="34" t="s">
        <v>53</v>
      </c>
      <c r="J142" s="34" t="s">
        <v>53</v>
      </c>
      <c r="K142" s="76" t="s">
        <v>239</v>
      </c>
      <c r="L142" s="76" t="s">
        <v>683</v>
      </c>
      <c r="M142" s="76" t="s">
        <v>683</v>
      </c>
      <c r="N142" s="9" t="s">
        <v>240</v>
      </c>
      <c r="O142" s="9" t="s">
        <v>241</v>
      </c>
      <c r="P142" s="9" t="s">
        <v>242</v>
      </c>
      <c r="Q142" s="9" t="s">
        <v>66</v>
      </c>
      <c r="R142" s="3">
        <v>67860</v>
      </c>
      <c r="S142" s="9" t="s">
        <v>240</v>
      </c>
      <c r="T142" s="9" t="s">
        <v>241</v>
      </c>
      <c r="U142" s="9" t="s">
        <v>242</v>
      </c>
      <c r="V142" s="58" t="s">
        <v>66</v>
      </c>
      <c r="W142" s="43" t="s">
        <v>308</v>
      </c>
      <c r="X142" s="46">
        <v>43181</v>
      </c>
      <c r="Y142" s="49">
        <v>58500</v>
      </c>
      <c r="Z142" s="52">
        <f>Y142*0.16+Y142</f>
        <v>67860</v>
      </c>
      <c r="AA142" s="34" t="s">
        <v>57</v>
      </c>
      <c r="AB142" s="34" t="s">
        <v>58</v>
      </c>
      <c r="AC142" s="34" t="s">
        <v>54</v>
      </c>
      <c r="AD142" s="34" t="s">
        <v>59</v>
      </c>
      <c r="AE142" s="76" t="s">
        <v>239</v>
      </c>
      <c r="AF142" s="34" t="s">
        <v>60</v>
      </c>
      <c r="AG142" s="37">
        <v>43181</v>
      </c>
      <c r="AH142" s="37">
        <v>43186</v>
      </c>
      <c r="AI142" s="40" t="s">
        <v>52</v>
      </c>
      <c r="AJ142" s="34" t="s">
        <v>61</v>
      </c>
      <c r="AK142" s="34" t="s">
        <v>62</v>
      </c>
      <c r="AL142" s="34" t="s">
        <v>61</v>
      </c>
      <c r="AM142" s="34" t="s">
        <v>61</v>
      </c>
      <c r="AN142" s="34" t="s">
        <v>61</v>
      </c>
      <c r="AO142" s="34" t="s">
        <v>61</v>
      </c>
      <c r="AP142" s="34" t="s">
        <v>63</v>
      </c>
      <c r="AQ142" s="34" t="s">
        <v>63</v>
      </c>
      <c r="AR142" s="34" t="s">
        <v>63</v>
      </c>
      <c r="AS142" s="34" t="s">
        <v>63</v>
      </c>
      <c r="AT142" s="34" t="s">
        <v>63</v>
      </c>
      <c r="AU142" s="34" t="s">
        <v>63</v>
      </c>
      <c r="AV142" s="34" t="s">
        <v>63</v>
      </c>
      <c r="AW142" s="34" t="s">
        <v>63</v>
      </c>
      <c r="AX142" s="34" t="s">
        <v>63</v>
      </c>
    </row>
    <row r="143" spans="1:50" ht="24.9" customHeight="1">
      <c r="A143" s="35"/>
      <c r="B143" s="35"/>
      <c r="C143" s="35"/>
      <c r="D143" s="35"/>
      <c r="E143" s="35"/>
      <c r="F143" s="35"/>
      <c r="G143" s="41"/>
      <c r="H143" s="76"/>
      <c r="I143" s="35"/>
      <c r="J143" s="35"/>
      <c r="K143" s="76"/>
      <c r="L143" s="76"/>
      <c r="M143" s="76"/>
      <c r="N143" s="9" t="s">
        <v>64</v>
      </c>
      <c r="O143" s="9" t="s">
        <v>65</v>
      </c>
      <c r="P143" s="9" t="s">
        <v>66</v>
      </c>
      <c r="Q143" s="9" t="s">
        <v>66</v>
      </c>
      <c r="R143" s="9" t="s">
        <v>66</v>
      </c>
      <c r="S143" s="9" t="s">
        <v>64</v>
      </c>
      <c r="T143" s="9" t="s">
        <v>65</v>
      </c>
      <c r="U143" s="9" t="s">
        <v>66</v>
      </c>
      <c r="V143" s="59"/>
      <c r="W143" s="44"/>
      <c r="X143" s="47"/>
      <c r="Y143" s="50"/>
      <c r="Z143" s="53"/>
      <c r="AA143" s="35"/>
      <c r="AB143" s="35"/>
      <c r="AC143" s="35"/>
      <c r="AD143" s="35"/>
      <c r="AE143" s="76"/>
      <c r="AF143" s="35"/>
      <c r="AG143" s="38"/>
      <c r="AH143" s="38"/>
      <c r="AI143" s="41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</row>
    <row r="144" spans="1:50" ht="24.9" customHeight="1">
      <c r="A144" s="36"/>
      <c r="B144" s="36"/>
      <c r="C144" s="36"/>
      <c r="D144" s="36"/>
      <c r="E144" s="36"/>
      <c r="F144" s="36"/>
      <c r="G144" s="42"/>
      <c r="H144" s="76"/>
      <c r="I144" s="36"/>
      <c r="J144" s="36"/>
      <c r="K144" s="76"/>
      <c r="L144" s="76"/>
      <c r="M144" s="76"/>
      <c r="N144" s="9" t="s">
        <v>64</v>
      </c>
      <c r="O144" s="9" t="s">
        <v>65</v>
      </c>
      <c r="P144" s="9" t="s">
        <v>66</v>
      </c>
      <c r="Q144" s="9" t="s">
        <v>66</v>
      </c>
      <c r="R144" s="9" t="s">
        <v>66</v>
      </c>
      <c r="S144" s="9" t="s">
        <v>64</v>
      </c>
      <c r="T144" s="9" t="s">
        <v>65</v>
      </c>
      <c r="U144" s="9" t="s">
        <v>66</v>
      </c>
      <c r="V144" s="60"/>
      <c r="W144" s="45"/>
      <c r="X144" s="48"/>
      <c r="Y144" s="51"/>
      <c r="Z144" s="54"/>
      <c r="AA144" s="36"/>
      <c r="AB144" s="36"/>
      <c r="AC144" s="36"/>
      <c r="AD144" s="36"/>
      <c r="AE144" s="76"/>
      <c r="AF144" s="36"/>
      <c r="AG144" s="39"/>
      <c r="AH144" s="39"/>
      <c r="AI144" s="42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</row>
    <row r="145" spans="1:50" ht="24.9" customHeight="1">
      <c r="A145" s="34" t="s">
        <v>50</v>
      </c>
      <c r="B145" s="34" t="s">
        <v>51</v>
      </c>
      <c r="C145" s="34">
        <v>2018</v>
      </c>
      <c r="D145" s="34" t="s">
        <v>191</v>
      </c>
      <c r="E145" s="34" t="s">
        <v>289</v>
      </c>
      <c r="F145" s="34" t="s">
        <v>166</v>
      </c>
      <c r="G145" s="40" t="s">
        <v>52</v>
      </c>
      <c r="H145" s="76">
        <v>51501</v>
      </c>
      <c r="I145" s="34" t="s">
        <v>53</v>
      </c>
      <c r="J145" s="34" t="s">
        <v>53</v>
      </c>
      <c r="K145" s="76" t="s">
        <v>67</v>
      </c>
      <c r="L145" s="76" t="s">
        <v>243</v>
      </c>
      <c r="M145" s="76" t="s">
        <v>243</v>
      </c>
      <c r="N145" s="9" t="s">
        <v>64</v>
      </c>
      <c r="O145" s="9" t="s">
        <v>65</v>
      </c>
      <c r="P145" s="9" t="s">
        <v>66</v>
      </c>
      <c r="Q145" s="10" t="s">
        <v>89</v>
      </c>
      <c r="R145" s="3">
        <v>41992</v>
      </c>
      <c r="S145" s="9" t="s">
        <v>66</v>
      </c>
      <c r="T145" s="9" t="s">
        <v>66</v>
      </c>
      <c r="U145" s="9" t="s">
        <v>66</v>
      </c>
      <c r="V145" s="43" t="s">
        <v>89</v>
      </c>
      <c r="W145" s="43" t="s">
        <v>244</v>
      </c>
      <c r="X145" s="46">
        <v>43181</v>
      </c>
      <c r="Y145" s="49">
        <v>36200</v>
      </c>
      <c r="Z145" s="52">
        <f>Y145*0.16+Y145</f>
        <v>41992</v>
      </c>
      <c r="AA145" s="34" t="s">
        <v>57</v>
      </c>
      <c r="AB145" s="34" t="s">
        <v>58</v>
      </c>
      <c r="AC145" s="34" t="s">
        <v>54</v>
      </c>
      <c r="AD145" s="34" t="s">
        <v>59</v>
      </c>
      <c r="AE145" s="76" t="s">
        <v>67</v>
      </c>
      <c r="AF145" s="34" t="s">
        <v>60</v>
      </c>
      <c r="AG145" s="37">
        <v>43181</v>
      </c>
      <c r="AH145" s="37">
        <v>43181</v>
      </c>
      <c r="AI145" s="40" t="s">
        <v>52</v>
      </c>
      <c r="AJ145" s="34" t="s">
        <v>61</v>
      </c>
      <c r="AK145" s="34" t="s">
        <v>62</v>
      </c>
      <c r="AL145" s="34" t="s">
        <v>61</v>
      </c>
      <c r="AM145" s="34" t="s">
        <v>61</v>
      </c>
      <c r="AN145" s="34" t="s">
        <v>61</v>
      </c>
      <c r="AO145" s="34" t="s">
        <v>61</v>
      </c>
      <c r="AP145" s="34" t="s">
        <v>63</v>
      </c>
      <c r="AQ145" s="34" t="s">
        <v>63</v>
      </c>
      <c r="AR145" s="34" t="s">
        <v>63</v>
      </c>
      <c r="AS145" s="34" t="s">
        <v>63</v>
      </c>
      <c r="AT145" s="34" t="s">
        <v>63</v>
      </c>
      <c r="AU145" s="34" t="s">
        <v>63</v>
      </c>
      <c r="AV145" s="34" t="s">
        <v>63</v>
      </c>
      <c r="AW145" s="34" t="s">
        <v>63</v>
      </c>
      <c r="AX145" s="34" t="s">
        <v>63</v>
      </c>
    </row>
    <row r="146" spans="1:50" ht="24.9" customHeight="1">
      <c r="A146" s="35"/>
      <c r="B146" s="35"/>
      <c r="C146" s="35"/>
      <c r="D146" s="35"/>
      <c r="E146" s="35"/>
      <c r="F146" s="35"/>
      <c r="G146" s="41"/>
      <c r="H146" s="76"/>
      <c r="I146" s="35"/>
      <c r="J146" s="35"/>
      <c r="K146" s="76"/>
      <c r="L146" s="76"/>
      <c r="M146" s="76"/>
      <c r="N146" s="9" t="s">
        <v>64</v>
      </c>
      <c r="O146" s="9" t="s">
        <v>65</v>
      </c>
      <c r="P146" s="9" t="s">
        <v>66</v>
      </c>
      <c r="Q146" s="9" t="s">
        <v>98</v>
      </c>
      <c r="R146" s="3">
        <v>47577.4</v>
      </c>
      <c r="S146" s="9" t="s">
        <v>64</v>
      </c>
      <c r="T146" s="9" t="s">
        <v>65</v>
      </c>
      <c r="U146" s="9" t="s">
        <v>66</v>
      </c>
      <c r="V146" s="44"/>
      <c r="W146" s="44"/>
      <c r="X146" s="47"/>
      <c r="Y146" s="50"/>
      <c r="Z146" s="53"/>
      <c r="AA146" s="35"/>
      <c r="AB146" s="35"/>
      <c r="AC146" s="35"/>
      <c r="AD146" s="35"/>
      <c r="AE146" s="76"/>
      <c r="AF146" s="35"/>
      <c r="AG146" s="38"/>
      <c r="AH146" s="38"/>
      <c r="AI146" s="41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</row>
    <row r="147" spans="1:50" ht="24.9" customHeight="1">
      <c r="A147" s="36"/>
      <c r="B147" s="36"/>
      <c r="C147" s="36"/>
      <c r="D147" s="36"/>
      <c r="E147" s="36"/>
      <c r="F147" s="36"/>
      <c r="G147" s="42"/>
      <c r="H147" s="76"/>
      <c r="I147" s="36"/>
      <c r="J147" s="36"/>
      <c r="K147" s="76"/>
      <c r="L147" s="76"/>
      <c r="M147" s="76"/>
      <c r="N147" s="9" t="s">
        <v>64</v>
      </c>
      <c r="O147" s="9" t="s">
        <v>65</v>
      </c>
      <c r="P147" s="9" t="s">
        <v>66</v>
      </c>
      <c r="Q147" s="9" t="s">
        <v>56</v>
      </c>
      <c r="R147" s="3">
        <v>44613.599999999999</v>
      </c>
      <c r="S147" s="9" t="s">
        <v>64</v>
      </c>
      <c r="T147" s="9" t="s">
        <v>65</v>
      </c>
      <c r="U147" s="9" t="s">
        <v>66</v>
      </c>
      <c r="V147" s="45"/>
      <c r="W147" s="45"/>
      <c r="X147" s="48"/>
      <c r="Y147" s="51"/>
      <c r="Z147" s="54"/>
      <c r="AA147" s="36"/>
      <c r="AB147" s="36"/>
      <c r="AC147" s="36"/>
      <c r="AD147" s="36"/>
      <c r="AE147" s="76"/>
      <c r="AF147" s="36"/>
      <c r="AG147" s="39"/>
      <c r="AH147" s="39"/>
      <c r="AI147" s="42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</row>
    <row r="148" spans="1:50" ht="24.9" customHeight="1">
      <c r="A148" s="34" t="s">
        <v>50</v>
      </c>
      <c r="B148" s="34" t="s">
        <v>51</v>
      </c>
      <c r="C148" s="34">
        <v>2018</v>
      </c>
      <c r="D148" s="34" t="s">
        <v>191</v>
      </c>
      <c r="E148" s="34" t="s">
        <v>290</v>
      </c>
      <c r="F148" s="34" t="s">
        <v>166</v>
      </c>
      <c r="G148" s="40" t="s">
        <v>52</v>
      </c>
      <c r="H148" s="76">
        <v>21201</v>
      </c>
      <c r="I148" s="34" t="s">
        <v>53</v>
      </c>
      <c r="J148" s="34" t="s">
        <v>53</v>
      </c>
      <c r="K148" s="76" t="s">
        <v>309</v>
      </c>
      <c r="L148" s="76" t="s">
        <v>68</v>
      </c>
      <c r="M148" s="76" t="s">
        <v>68</v>
      </c>
      <c r="N148" s="9" t="s">
        <v>64</v>
      </c>
      <c r="O148" s="9" t="s">
        <v>65</v>
      </c>
      <c r="P148" s="9" t="s">
        <v>66</v>
      </c>
      <c r="Q148" s="10" t="s">
        <v>127</v>
      </c>
      <c r="R148" s="3">
        <v>11367.18</v>
      </c>
      <c r="S148" s="9" t="s">
        <v>66</v>
      </c>
      <c r="T148" s="9" t="s">
        <v>66</v>
      </c>
      <c r="U148" s="9" t="s">
        <v>66</v>
      </c>
      <c r="V148" s="43" t="s">
        <v>127</v>
      </c>
      <c r="W148" s="43" t="s">
        <v>245</v>
      </c>
      <c r="X148" s="46">
        <v>43182</v>
      </c>
      <c r="Y148" s="49">
        <v>9799.2900000000009</v>
      </c>
      <c r="Z148" s="52">
        <f>Y148*0.16+Y148</f>
        <v>11367.1764</v>
      </c>
      <c r="AA148" s="34" t="s">
        <v>57</v>
      </c>
      <c r="AB148" s="34" t="s">
        <v>58</v>
      </c>
      <c r="AC148" s="34" t="s">
        <v>54</v>
      </c>
      <c r="AD148" s="34" t="s">
        <v>59</v>
      </c>
      <c r="AE148" s="76" t="s">
        <v>309</v>
      </c>
      <c r="AF148" s="34" t="s">
        <v>60</v>
      </c>
      <c r="AG148" s="37">
        <v>43182</v>
      </c>
      <c r="AH148" s="37">
        <v>43185</v>
      </c>
      <c r="AI148" s="40" t="s">
        <v>52</v>
      </c>
      <c r="AJ148" s="34" t="s">
        <v>61</v>
      </c>
      <c r="AK148" s="34" t="s">
        <v>62</v>
      </c>
      <c r="AL148" s="34" t="s">
        <v>61</v>
      </c>
      <c r="AM148" s="34" t="s">
        <v>61</v>
      </c>
      <c r="AN148" s="34" t="s">
        <v>61</v>
      </c>
      <c r="AO148" s="34" t="s">
        <v>61</v>
      </c>
      <c r="AP148" s="34" t="s">
        <v>63</v>
      </c>
      <c r="AQ148" s="34" t="s">
        <v>63</v>
      </c>
      <c r="AR148" s="34" t="s">
        <v>63</v>
      </c>
      <c r="AS148" s="34" t="s">
        <v>63</v>
      </c>
      <c r="AT148" s="34" t="s">
        <v>63</v>
      </c>
      <c r="AU148" s="34" t="s">
        <v>63</v>
      </c>
      <c r="AV148" s="34" t="s">
        <v>63</v>
      </c>
      <c r="AW148" s="34" t="s">
        <v>63</v>
      </c>
      <c r="AX148" s="34" t="s">
        <v>63</v>
      </c>
    </row>
    <row r="149" spans="1:50" ht="24.9" customHeight="1">
      <c r="A149" s="35"/>
      <c r="B149" s="35"/>
      <c r="C149" s="35"/>
      <c r="D149" s="35"/>
      <c r="E149" s="35"/>
      <c r="F149" s="35"/>
      <c r="G149" s="41"/>
      <c r="H149" s="76"/>
      <c r="I149" s="35"/>
      <c r="J149" s="35"/>
      <c r="K149" s="76"/>
      <c r="L149" s="76"/>
      <c r="M149" s="76"/>
      <c r="N149" s="9" t="s">
        <v>64</v>
      </c>
      <c r="O149" s="9" t="s">
        <v>65</v>
      </c>
      <c r="P149" s="9" t="s">
        <v>66</v>
      </c>
      <c r="Q149" s="9" t="s">
        <v>66</v>
      </c>
      <c r="R149" s="9" t="s">
        <v>66</v>
      </c>
      <c r="S149" s="9" t="s">
        <v>64</v>
      </c>
      <c r="T149" s="9" t="s">
        <v>65</v>
      </c>
      <c r="U149" s="9" t="s">
        <v>66</v>
      </c>
      <c r="V149" s="44"/>
      <c r="W149" s="44"/>
      <c r="X149" s="47"/>
      <c r="Y149" s="50"/>
      <c r="Z149" s="53"/>
      <c r="AA149" s="35"/>
      <c r="AB149" s="35"/>
      <c r="AC149" s="35"/>
      <c r="AD149" s="35"/>
      <c r="AE149" s="76"/>
      <c r="AF149" s="35"/>
      <c r="AG149" s="38"/>
      <c r="AH149" s="38"/>
      <c r="AI149" s="41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</row>
    <row r="150" spans="1:50" ht="24.9" customHeight="1">
      <c r="A150" s="36"/>
      <c r="B150" s="36"/>
      <c r="C150" s="36"/>
      <c r="D150" s="36"/>
      <c r="E150" s="36"/>
      <c r="F150" s="36"/>
      <c r="G150" s="42"/>
      <c r="H150" s="76"/>
      <c r="I150" s="36"/>
      <c r="J150" s="36"/>
      <c r="K150" s="76"/>
      <c r="L150" s="76"/>
      <c r="M150" s="76"/>
      <c r="N150" s="9" t="s">
        <v>64</v>
      </c>
      <c r="O150" s="9" t="s">
        <v>65</v>
      </c>
      <c r="P150" s="9" t="s">
        <v>66</v>
      </c>
      <c r="Q150" s="9" t="s">
        <v>66</v>
      </c>
      <c r="R150" s="9" t="s">
        <v>66</v>
      </c>
      <c r="S150" s="9" t="s">
        <v>64</v>
      </c>
      <c r="T150" s="9" t="s">
        <v>65</v>
      </c>
      <c r="U150" s="9" t="s">
        <v>66</v>
      </c>
      <c r="V150" s="45"/>
      <c r="W150" s="45"/>
      <c r="X150" s="48"/>
      <c r="Y150" s="51"/>
      <c r="Z150" s="54"/>
      <c r="AA150" s="36"/>
      <c r="AB150" s="36"/>
      <c r="AC150" s="36"/>
      <c r="AD150" s="36"/>
      <c r="AE150" s="76"/>
      <c r="AF150" s="36"/>
      <c r="AG150" s="39"/>
      <c r="AH150" s="39"/>
      <c r="AI150" s="42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</row>
    <row r="151" spans="1:50" ht="24.9" customHeight="1">
      <c r="A151" s="34" t="s">
        <v>50</v>
      </c>
      <c r="B151" s="34" t="s">
        <v>51</v>
      </c>
      <c r="C151" s="34">
        <v>2018</v>
      </c>
      <c r="D151" s="34" t="s">
        <v>191</v>
      </c>
      <c r="E151" s="34" t="s">
        <v>291</v>
      </c>
      <c r="F151" s="34" t="s">
        <v>166</v>
      </c>
      <c r="G151" s="40" t="s">
        <v>52</v>
      </c>
      <c r="H151" s="76">
        <v>21201</v>
      </c>
      <c r="I151" s="34" t="s">
        <v>53</v>
      </c>
      <c r="J151" s="34" t="s">
        <v>53</v>
      </c>
      <c r="K151" s="76" t="s">
        <v>309</v>
      </c>
      <c r="L151" s="76" t="s">
        <v>68</v>
      </c>
      <c r="M151" s="76" t="s">
        <v>68</v>
      </c>
      <c r="N151" s="9" t="s">
        <v>64</v>
      </c>
      <c r="O151" s="9" t="s">
        <v>65</v>
      </c>
      <c r="P151" s="9" t="s">
        <v>66</v>
      </c>
      <c r="Q151" s="10" t="s">
        <v>127</v>
      </c>
      <c r="R151" s="3">
        <v>32246.55</v>
      </c>
      <c r="S151" s="9" t="s">
        <v>66</v>
      </c>
      <c r="T151" s="9" t="s">
        <v>66</v>
      </c>
      <c r="U151" s="9" t="s">
        <v>66</v>
      </c>
      <c r="V151" s="43" t="s">
        <v>127</v>
      </c>
      <c r="W151" s="43" t="s">
        <v>246</v>
      </c>
      <c r="X151" s="46">
        <v>43182</v>
      </c>
      <c r="Y151" s="49">
        <v>27798.75</v>
      </c>
      <c r="Z151" s="52">
        <f>Y151*0.16+Y151</f>
        <v>32246.55</v>
      </c>
      <c r="AA151" s="34" t="s">
        <v>57</v>
      </c>
      <c r="AB151" s="34" t="s">
        <v>58</v>
      </c>
      <c r="AC151" s="34" t="s">
        <v>54</v>
      </c>
      <c r="AD151" s="34" t="s">
        <v>59</v>
      </c>
      <c r="AE151" s="76" t="s">
        <v>309</v>
      </c>
      <c r="AF151" s="34" t="s">
        <v>60</v>
      </c>
      <c r="AG151" s="37">
        <v>43182</v>
      </c>
      <c r="AH151" s="37">
        <v>43185</v>
      </c>
      <c r="AI151" s="40" t="s">
        <v>52</v>
      </c>
      <c r="AJ151" s="34" t="s">
        <v>61</v>
      </c>
      <c r="AK151" s="34" t="s">
        <v>62</v>
      </c>
      <c r="AL151" s="34" t="s">
        <v>61</v>
      </c>
      <c r="AM151" s="34" t="s">
        <v>61</v>
      </c>
      <c r="AN151" s="34" t="s">
        <v>61</v>
      </c>
      <c r="AO151" s="34" t="s">
        <v>61</v>
      </c>
      <c r="AP151" s="34" t="s">
        <v>63</v>
      </c>
      <c r="AQ151" s="34" t="s">
        <v>63</v>
      </c>
      <c r="AR151" s="34" t="s">
        <v>63</v>
      </c>
      <c r="AS151" s="34" t="s">
        <v>63</v>
      </c>
      <c r="AT151" s="34" t="s">
        <v>63</v>
      </c>
      <c r="AU151" s="34" t="s">
        <v>63</v>
      </c>
      <c r="AV151" s="34" t="s">
        <v>63</v>
      </c>
      <c r="AW151" s="34" t="s">
        <v>63</v>
      </c>
      <c r="AX151" s="34" t="s">
        <v>63</v>
      </c>
    </row>
    <row r="152" spans="1:50" ht="24.9" customHeight="1">
      <c r="A152" s="35"/>
      <c r="B152" s="35"/>
      <c r="C152" s="35"/>
      <c r="D152" s="35"/>
      <c r="E152" s="35"/>
      <c r="F152" s="35"/>
      <c r="G152" s="41"/>
      <c r="H152" s="76"/>
      <c r="I152" s="35"/>
      <c r="J152" s="35"/>
      <c r="K152" s="76"/>
      <c r="L152" s="76"/>
      <c r="M152" s="76"/>
      <c r="N152" s="9" t="s">
        <v>64</v>
      </c>
      <c r="O152" s="9" t="s">
        <v>65</v>
      </c>
      <c r="P152" s="9" t="s">
        <v>66</v>
      </c>
      <c r="Q152" s="9" t="s">
        <v>131</v>
      </c>
      <c r="R152" s="3">
        <v>35471.25</v>
      </c>
      <c r="S152" s="9" t="s">
        <v>64</v>
      </c>
      <c r="T152" s="9" t="s">
        <v>65</v>
      </c>
      <c r="U152" s="9" t="s">
        <v>66</v>
      </c>
      <c r="V152" s="44"/>
      <c r="W152" s="44"/>
      <c r="X152" s="47"/>
      <c r="Y152" s="50"/>
      <c r="Z152" s="53"/>
      <c r="AA152" s="35"/>
      <c r="AB152" s="35"/>
      <c r="AC152" s="35"/>
      <c r="AD152" s="35"/>
      <c r="AE152" s="76"/>
      <c r="AF152" s="35"/>
      <c r="AG152" s="38"/>
      <c r="AH152" s="38"/>
      <c r="AI152" s="41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</row>
    <row r="153" spans="1:50" ht="24.9" customHeight="1">
      <c r="A153" s="36"/>
      <c r="B153" s="36"/>
      <c r="C153" s="36"/>
      <c r="D153" s="36"/>
      <c r="E153" s="36"/>
      <c r="F153" s="36"/>
      <c r="G153" s="42"/>
      <c r="H153" s="76"/>
      <c r="I153" s="36"/>
      <c r="J153" s="36"/>
      <c r="K153" s="76"/>
      <c r="L153" s="76"/>
      <c r="M153" s="76"/>
      <c r="N153" s="9" t="s">
        <v>69</v>
      </c>
      <c r="O153" s="9" t="s">
        <v>70</v>
      </c>
      <c r="P153" s="9" t="s">
        <v>71</v>
      </c>
      <c r="Q153" s="9" t="s">
        <v>66</v>
      </c>
      <c r="R153" s="3">
        <v>34826.22</v>
      </c>
      <c r="S153" s="9" t="s">
        <v>64</v>
      </c>
      <c r="T153" s="9" t="s">
        <v>65</v>
      </c>
      <c r="U153" s="9" t="s">
        <v>66</v>
      </c>
      <c r="V153" s="45"/>
      <c r="W153" s="45"/>
      <c r="X153" s="48"/>
      <c r="Y153" s="51"/>
      <c r="Z153" s="54"/>
      <c r="AA153" s="36"/>
      <c r="AB153" s="36"/>
      <c r="AC153" s="36"/>
      <c r="AD153" s="36"/>
      <c r="AE153" s="76"/>
      <c r="AF153" s="36"/>
      <c r="AG153" s="39"/>
      <c r="AH153" s="39"/>
      <c r="AI153" s="42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</row>
    <row r="154" spans="1:50" ht="24.9" customHeight="1">
      <c r="A154" s="34" t="s">
        <v>50</v>
      </c>
      <c r="B154" s="34" t="s">
        <v>51</v>
      </c>
      <c r="C154" s="34">
        <v>2018</v>
      </c>
      <c r="D154" s="34" t="s">
        <v>191</v>
      </c>
      <c r="E154" s="34" t="s">
        <v>292</v>
      </c>
      <c r="F154" s="34" t="s">
        <v>166</v>
      </c>
      <c r="G154" s="40" t="s">
        <v>52</v>
      </c>
      <c r="H154" s="76">
        <v>51501</v>
      </c>
      <c r="I154" s="34" t="s">
        <v>53</v>
      </c>
      <c r="J154" s="34" t="s">
        <v>53</v>
      </c>
      <c r="K154" s="76" t="s">
        <v>67</v>
      </c>
      <c r="L154" s="76" t="s">
        <v>243</v>
      </c>
      <c r="M154" s="76" t="s">
        <v>243</v>
      </c>
      <c r="N154" s="9" t="s">
        <v>64</v>
      </c>
      <c r="O154" s="9" t="s">
        <v>65</v>
      </c>
      <c r="P154" s="9" t="s">
        <v>66</v>
      </c>
      <c r="Q154" s="10" t="s">
        <v>89</v>
      </c>
      <c r="R154" s="3">
        <v>249329.24</v>
      </c>
      <c r="S154" s="9" t="s">
        <v>66</v>
      </c>
      <c r="T154" s="9" t="s">
        <v>66</v>
      </c>
      <c r="U154" s="9" t="s">
        <v>66</v>
      </c>
      <c r="V154" s="43" t="s">
        <v>89</v>
      </c>
      <c r="W154" s="43" t="s">
        <v>247</v>
      </c>
      <c r="X154" s="46">
        <v>43185</v>
      </c>
      <c r="Y154" s="49">
        <v>214939</v>
      </c>
      <c r="Z154" s="52">
        <f>Y154*0.16+Y154</f>
        <v>249329.24</v>
      </c>
      <c r="AA154" s="34" t="s">
        <v>57</v>
      </c>
      <c r="AB154" s="34" t="s">
        <v>58</v>
      </c>
      <c r="AC154" s="34" t="s">
        <v>54</v>
      </c>
      <c r="AD154" s="34" t="s">
        <v>59</v>
      </c>
      <c r="AE154" s="76" t="s">
        <v>67</v>
      </c>
      <c r="AF154" s="34" t="s">
        <v>60</v>
      </c>
      <c r="AG154" s="37">
        <v>43185</v>
      </c>
      <c r="AH154" s="37">
        <v>43185</v>
      </c>
      <c r="AI154" s="40" t="s">
        <v>52</v>
      </c>
      <c r="AJ154" s="34" t="s">
        <v>61</v>
      </c>
      <c r="AK154" s="34" t="s">
        <v>62</v>
      </c>
      <c r="AL154" s="34" t="s">
        <v>61</v>
      </c>
      <c r="AM154" s="34" t="s">
        <v>61</v>
      </c>
      <c r="AN154" s="34" t="s">
        <v>61</v>
      </c>
      <c r="AO154" s="34" t="s">
        <v>61</v>
      </c>
      <c r="AP154" s="34" t="s">
        <v>63</v>
      </c>
      <c r="AQ154" s="34" t="s">
        <v>63</v>
      </c>
      <c r="AR154" s="34" t="s">
        <v>63</v>
      </c>
      <c r="AS154" s="34" t="s">
        <v>63</v>
      </c>
      <c r="AT154" s="34" t="s">
        <v>63</v>
      </c>
      <c r="AU154" s="34" t="s">
        <v>63</v>
      </c>
      <c r="AV154" s="34" t="s">
        <v>63</v>
      </c>
      <c r="AW154" s="34" t="s">
        <v>63</v>
      </c>
      <c r="AX154" s="34" t="s">
        <v>63</v>
      </c>
    </row>
    <row r="155" spans="1:50" ht="24.9" customHeight="1">
      <c r="A155" s="35"/>
      <c r="B155" s="35"/>
      <c r="C155" s="35"/>
      <c r="D155" s="35"/>
      <c r="E155" s="35"/>
      <c r="F155" s="35"/>
      <c r="G155" s="41"/>
      <c r="H155" s="76"/>
      <c r="I155" s="35"/>
      <c r="J155" s="35"/>
      <c r="K155" s="76"/>
      <c r="L155" s="76"/>
      <c r="M155" s="76"/>
      <c r="N155" s="9" t="s">
        <v>64</v>
      </c>
      <c r="O155" s="9" t="s">
        <v>65</v>
      </c>
      <c r="P155" s="9" t="s">
        <v>66</v>
      </c>
      <c r="Q155" s="9" t="s">
        <v>56</v>
      </c>
      <c r="R155" s="3">
        <v>257682.4</v>
      </c>
      <c r="S155" s="9" t="s">
        <v>64</v>
      </c>
      <c r="T155" s="9" t="s">
        <v>65</v>
      </c>
      <c r="U155" s="9" t="s">
        <v>66</v>
      </c>
      <c r="V155" s="44"/>
      <c r="W155" s="44"/>
      <c r="X155" s="47"/>
      <c r="Y155" s="50"/>
      <c r="Z155" s="53"/>
      <c r="AA155" s="35"/>
      <c r="AB155" s="35"/>
      <c r="AC155" s="35"/>
      <c r="AD155" s="35"/>
      <c r="AE155" s="76"/>
      <c r="AF155" s="35"/>
      <c r="AG155" s="38"/>
      <c r="AH155" s="38"/>
      <c r="AI155" s="41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</row>
    <row r="156" spans="1:50" ht="24.9" customHeight="1">
      <c r="A156" s="36"/>
      <c r="B156" s="36"/>
      <c r="C156" s="36"/>
      <c r="D156" s="36"/>
      <c r="E156" s="36"/>
      <c r="F156" s="36"/>
      <c r="G156" s="42"/>
      <c r="H156" s="76"/>
      <c r="I156" s="36"/>
      <c r="J156" s="36"/>
      <c r="K156" s="76"/>
      <c r="L156" s="76"/>
      <c r="M156" s="76"/>
      <c r="N156" s="9" t="s">
        <v>64</v>
      </c>
      <c r="O156" s="9" t="s">
        <v>65</v>
      </c>
      <c r="P156" s="9" t="s">
        <v>66</v>
      </c>
      <c r="Q156" s="9" t="s">
        <v>248</v>
      </c>
      <c r="R156" s="3">
        <v>261359.6</v>
      </c>
      <c r="S156" s="9" t="s">
        <v>64</v>
      </c>
      <c r="T156" s="9" t="s">
        <v>65</v>
      </c>
      <c r="U156" s="9" t="s">
        <v>66</v>
      </c>
      <c r="V156" s="45"/>
      <c r="W156" s="45"/>
      <c r="X156" s="48"/>
      <c r="Y156" s="51"/>
      <c r="Z156" s="54"/>
      <c r="AA156" s="36"/>
      <c r="AB156" s="36"/>
      <c r="AC156" s="36"/>
      <c r="AD156" s="36"/>
      <c r="AE156" s="76"/>
      <c r="AF156" s="36"/>
      <c r="AG156" s="39"/>
      <c r="AH156" s="39"/>
      <c r="AI156" s="42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</row>
    <row r="157" spans="1:50" ht="24.9" customHeight="1">
      <c r="A157" s="34" t="s">
        <v>50</v>
      </c>
      <c r="B157" s="34" t="s">
        <v>51</v>
      </c>
      <c r="C157" s="34">
        <v>2018</v>
      </c>
      <c r="D157" s="34" t="s">
        <v>191</v>
      </c>
      <c r="E157" s="34" t="s">
        <v>293</v>
      </c>
      <c r="F157" s="34" t="s">
        <v>166</v>
      </c>
      <c r="G157" s="40" t="s">
        <v>52</v>
      </c>
      <c r="H157" s="76">
        <v>44101</v>
      </c>
      <c r="I157" s="34" t="s">
        <v>53</v>
      </c>
      <c r="J157" s="34" t="s">
        <v>53</v>
      </c>
      <c r="K157" s="76" t="s">
        <v>249</v>
      </c>
      <c r="L157" s="76" t="s">
        <v>683</v>
      </c>
      <c r="M157" s="76" t="s">
        <v>683</v>
      </c>
      <c r="N157" s="9" t="s">
        <v>69</v>
      </c>
      <c r="O157" s="9" t="s">
        <v>70</v>
      </c>
      <c r="P157" s="9" t="s">
        <v>71</v>
      </c>
      <c r="Q157" s="9" t="s">
        <v>66</v>
      </c>
      <c r="R157" s="3">
        <v>376817.53</v>
      </c>
      <c r="S157" s="9" t="s">
        <v>250</v>
      </c>
      <c r="T157" s="9" t="s">
        <v>70</v>
      </c>
      <c r="U157" s="9" t="s">
        <v>71</v>
      </c>
      <c r="V157" s="58" t="s">
        <v>66</v>
      </c>
      <c r="W157" s="43" t="s">
        <v>251</v>
      </c>
      <c r="X157" s="46">
        <v>43185</v>
      </c>
      <c r="Y157" s="49">
        <v>324842.7</v>
      </c>
      <c r="Z157" s="52">
        <f>Y157*0.16+Y157</f>
        <v>376817.53200000001</v>
      </c>
      <c r="AA157" s="34" t="s">
        <v>57</v>
      </c>
      <c r="AB157" s="34" t="s">
        <v>58</v>
      </c>
      <c r="AC157" s="34" t="s">
        <v>54</v>
      </c>
      <c r="AD157" s="34" t="s">
        <v>59</v>
      </c>
      <c r="AE157" s="76" t="s">
        <v>249</v>
      </c>
      <c r="AF157" s="34" t="s">
        <v>60</v>
      </c>
      <c r="AG157" s="37">
        <v>43185</v>
      </c>
      <c r="AH157" s="37">
        <v>43196</v>
      </c>
      <c r="AI157" s="40" t="s">
        <v>52</v>
      </c>
      <c r="AJ157" s="34" t="s">
        <v>61</v>
      </c>
      <c r="AK157" s="34" t="s">
        <v>62</v>
      </c>
      <c r="AL157" s="34" t="s">
        <v>61</v>
      </c>
      <c r="AM157" s="34" t="s">
        <v>61</v>
      </c>
      <c r="AN157" s="34" t="s">
        <v>61</v>
      </c>
      <c r="AO157" s="34" t="s">
        <v>61</v>
      </c>
      <c r="AP157" s="34" t="s">
        <v>63</v>
      </c>
      <c r="AQ157" s="34" t="s">
        <v>63</v>
      </c>
      <c r="AR157" s="34" t="s">
        <v>63</v>
      </c>
      <c r="AS157" s="34" t="s">
        <v>63</v>
      </c>
      <c r="AT157" s="34" t="s">
        <v>63</v>
      </c>
      <c r="AU157" s="34" t="s">
        <v>63</v>
      </c>
      <c r="AV157" s="34" t="s">
        <v>63</v>
      </c>
      <c r="AW157" s="34" t="s">
        <v>63</v>
      </c>
      <c r="AX157" s="34" t="s">
        <v>63</v>
      </c>
    </row>
    <row r="158" spans="1:50" ht="24.9" customHeight="1">
      <c r="A158" s="35"/>
      <c r="B158" s="35"/>
      <c r="C158" s="35"/>
      <c r="D158" s="35"/>
      <c r="E158" s="35"/>
      <c r="F158" s="35"/>
      <c r="G158" s="41"/>
      <c r="H158" s="76"/>
      <c r="I158" s="35"/>
      <c r="J158" s="35"/>
      <c r="K158" s="76"/>
      <c r="L158" s="76"/>
      <c r="M158" s="76"/>
      <c r="N158" s="9" t="s">
        <v>64</v>
      </c>
      <c r="O158" s="9" t="s">
        <v>65</v>
      </c>
      <c r="P158" s="9" t="s">
        <v>66</v>
      </c>
      <c r="Q158" s="9" t="s">
        <v>131</v>
      </c>
      <c r="R158" s="3">
        <v>423400</v>
      </c>
      <c r="S158" s="9" t="s">
        <v>64</v>
      </c>
      <c r="T158" s="9" t="s">
        <v>65</v>
      </c>
      <c r="U158" s="9" t="s">
        <v>66</v>
      </c>
      <c r="V158" s="59"/>
      <c r="W158" s="44"/>
      <c r="X158" s="47"/>
      <c r="Y158" s="50"/>
      <c r="Z158" s="53"/>
      <c r="AA158" s="35"/>
      <c r="AB158" s="35"/>
      <c r="AC158" s="35"/>
      <c r="AD158" s="35"/>
      <c r="AE158" s="76"/>
      <c r="AF158" s="35"/>
      <c r="AG158" s="38"/>
      <c r="AH158" s="38"/>
      <c r="AI158" s="41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</row>
    <row r="159" spans="1:50" ht="24.9" customHeight="1">
      <c r="A159" s="36"/>
      <c r="B159" s="36"/>
      <c r="C159" s="36"/>
      <c r="D159" s="36"/>
      <c r="E159" s="36"/>
      <c r="F159" s="36"/>
      <c r="G159" s="42"/>
      <c r="H159" s="76"/>
      <c r="I159" s="36"/>
      <c r="J159" s="36"/>
      <c r="K159" s="76"/>
      <c r="L159" s="76"/>
      <c r="M159" s="76"/>
      <c r="N159" s="9" t="s">
        <v>64</v>
      </c>
      <c r="O159" s="9" t="s">
        <v>65</v>
      </c>
      <c r="P159" s="9" t="s">
        <v>66</v>
      </c>
      <c r="Q159" s="9" t="s">
        <v>127</v>
      </c>
      <c r="R159" s="3">
        <v>406464</v>
      </c>
      <c r="S159" s="9" t="s">
        <v>64</v>
      </c>
      <c r="T159" s="9" t="s">
        <v>65</v>
      </c>
      <c r="U159" s="9" t="s">
        <v>66</v>
      </c>
      <c r="V159" s="60"/>
      <c r="W159" s="45"/>
      <c r="X159" s="48"/>
      <c r="Y159" s="51"/>
      <c r="Z159" s="54"/>
      <c r="AA159" s="36"/>
      <c r="AB159" s="36"/>
      <c r="AC159" s="36"/>
      <c r="AD159" s="36"/>
      <c r="AE159" s="76"/>
      <c r="AF159" s="36"/>
      <c r="AG159" s="39"/>
      <c r="AH159" s="39"/>
      <c r="AI159" s="42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</row>
    <row r="160" spans="1:50" ht="24.9" customHeight="1">
      <c r="A160" s="34" t="s">
        <v>50</v>
      </c>
      <c r="B160" s="34" t="s">
        <v>205</v>
      </c>
      <c r="C160" s="34">
        <v>2018</v>
      </c>
      <c r="D160" s="34" t="s">
        <v>191</v>
      </c>
      <c r="E160" s="34" t="s">
        <v>294</v>
      </c>
      <c r="F160" s="34" t="s">
        <v>166</v>
      </c>
      <c r="G160" s="40" t="s">
        <v>52</v>
      </c>
      <c r="H160" s="76">
        <v>44101</v>
      </c>
      <c r="I160" s="34" t="s">
        <v>53</v>
      </c>
      <c r="J160" s="34" t="s">
        <v>53</v>
      </c>
      <c r="K160" s="76" t="s">
        <v>252</v>
      </c>
      <c r="L160" s="76" t="s">
        <v>55</v>
      </c>
      <c r="M160" s="76" t="s">
        <v>55</v>
      </c>
      <c r="N160" s="9" t="s">
        <v>208</v>
      </c>
      <c r="O160" s="9" t="s">
        <v>209</v>
      </c>
      <c r="P160" s="9" t="s">
        <v>210</v>
      </c>
      <c r="Q160" s="9" t="s">
        <v>66</v>
      </c>
      <c r="R160" s="3">
        <v>11600</v>
      </c>
      <c r="S160" s="9" t="s">
        <v>208</v>
      </c>
      <c r="T160" s="9" t="s">
        <v>209</v>
      </c>
      <c r="U160" s="9" t="s">
        <v>210</v>
      </c>
      <c r="V160" s="58" t="s">
        <v>66</v>
      </c>
      <c r="W160" s="43" t="s">
        <v>253</v>
      </c>
      <c r="X160" s="46">
        <v>43171</v>
      </c>
      <c r="Y160" s="49">
        <v>10000</v>
      </c>
      <c r="Z160" s="52">
        <f>Y160*0.16+Y160</f>
        <v>11600</v>
      </c>
      <c r="AA160" s="34" t="s">
        <v>57</v>
      </c>
      <c r="AB160" s="34" t="s">
        <v>58</v>
      </c>
      <c r="AC160" s="34" t="s">
        <v>54</v>
      </c>
      <c r="AD160" s="34" t="s">
        <v>59</v>
      </c>
      <c r="AE160" s="76" t="s">
        <v>252</v>
      </c>
      <c r="AF160" s="34" t="s">
        <v>60</v>
      </c>
      <c r="AG160" s="37">
        <v>43171</v>
      </c>
      <c r="AH160" s="37">
        <v>43175</v>
      </c>
      <c r="AI160" s="40" t="s">
        <v>52</v>
      </c>
      <c r="AJ160" s="34" t="s">
        <v>61</v>
      </c>
      <c r="AK160" s="34" t="s">
        <v>62</v>
      </c>
      <c r="AL160" s="34" t="s">
        <v>61</v>
      </c>
      <c r="AM160" s="34" t="s">
        <v>61</v>
      </c>
      <c r="AN160" s="34" t="s">
        <v>61</v>
      </c>
      <c r="AO160" s="34" t="s">
        <v>61</v>
      </c>
      <c r="AP160" s="34" t="s">
        <v>63</v>
      </c>
      <c r="AQ160" s="34" t="s">
        <v>63</v>
      </c>
      <c r="AR160" s="34" t="s">
        <v>63</v>
      </c>
      <c r="AS160" s="34" t="s">
        <v>63</v>
      </c>
      <c r="AT160" s="34" t="s">
        <v>63</v>
      </c>
      <c r="AU160" s="34" t="s">
        <v>63</v>
      </c>
      <c r="AV160" s="34" t="s">
        <v>63</v>
      </c>
      <c r="AW160" s="34" t="s">
        <v>63</v>
      </c>
      <c r="AX160" s="34" t="s">
        <v>63</v>
      </c>
    </row>
    <row r="161" spans="1:50" ht="24.9" customHeight="1">
      <c r="A161" s="35"/>
      <c r="B161" s="35"/>
      <c r="C161" s="35"/>
      <c r="D161" s="35"/>
      <c r="E161" s="35"/>
      <c r="F161" s="35"/>
      <c r="G161" s="41"/>
      <c r="H161" s="76"/>
      <c r="I161" s="35"/>
      <c r="J161" s="35"/>
      <c r="K161" s="76"/>
      <c r="L161" s="76"/>
      <c r="M161" s="76"/>
      <c r="N161" s="9" t="s">
        <v>64</v>
      </c>
      <c r="O161" s="9" t="s">
        <v>65</v>
      </c>
      <c r="P161" s="9" t="s">
        <v>66</v>
      </c>
      <c r="Q161" s="9" t="s">
        <v>66</v>
      </c>
      <c r="R161" s="9" t="s">
        <v>66</v>
      </c>
      <c r="S161" s="9" t="s">
        <v>64</v>
      </c>
      <c r="T161" s="9" t="s">
        <v>65</v>
      </c>
      <c r="U161" s="9" t="s">
        <v>66</v>
      </c>
      <c r="V161" s="59"/>
      <c r="W161" s="44"/>
      <c r="X161" s="47"/>
      <c r="Y161" s="50"/>
      <c r="Z161" s="53"/>
      <c r="AA161" s="35"/>
      <c r="AB161" s="35"/>
      <c r="AC161" s="35"/>
      <c r="AD161" s="35"/>
      <c r="AE161" s="76"/>
      <c r="AF161" s="35"/>
      <c r="AG161" s="38"/>
      <c r="AH161" s="38"/>
      <c r="AI161" s="41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</row>
    <row r="162" spans="1:50" ht="24.9" customHeight="1">
      <c r="A162" s="36"/>
      <c r="B162" s="36"/>
      <c r="C162" s="36"/>
      <c r="D162" s="36"/>
      <c r="E162" s="36"/>
      <c r="F162" s="36"/>
      <c r="G162" s="42"/>
      <c r="H162" s="76"/>
      <c r="I162" s="36"/>
      <c r="J162" s="36"/>
      <c r="K162" s="76"/>
      <c r="L162" s="76"/>
      <c r="M162" s="76"/>
      <c r="N162" s="9" t="s">
        <v>64</v>
      </c>
      <c r="O162" s="9" t="s">
        <v>65</v>
      </c>
      <c r="P162" s="9" t="s">
        <v>66</v>
      </c>
      <c r="Q162" s="9" t="s">
        <v>66</v>
      </c>
      <c r="R162" s="9" t="s">
        <v>66</v>
      </c>
      <c r="S162" s="9" t="s">
        <v>64</v>
      </c>
      <c r="T162" s="9" t="s">
        <v>65</v>
      </c>
      <c r="U162" s="9" t="s">
        <v>66</v>
      </c>
      <c r="V162" s="60"/>
      <c r="W162" s="45"/>
      <c r="X162" s="48"/>
      <c r="Y162" s="51"/>
      <c r="Z162" s="54"/>
      <c r="AA162" s="36"/>
      <c r="AB162" s="36"/>
      <c r="AC162" s="36"/>
      <c r="AD162" s="36"/>
      <c r="AE162" s="76"/>
      <c r="AF162" s="36"/>
      <c r="AG162" s="39"/>
      <c r="AH162" s="39"/>
      <c r="AI162" s="42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</row>
    <row r="163" spans="1:50" ht="24.9" customHeight="1">
      <c r="A163" s="34" t="s">
        <v>50</v>
      </c>
      <c r="B163" s="34" t="s">
        <v>51</v>
      </c>
      <c r="C163" s="34">
        <v>2018</v>
      </c>
      <c r="D163" s="34" t="s">
        <v>191</v>
      </c>
      <c r="E163" s="34" t="s">
        <v>295</v>
      </c>
      <c r="F163" s="34" t="s">
        <v>166</v>
      </c>
      <c r="G163" s="40" t="s">
        <v>52</v>
      </c>
      <c r="H163" s="76">
        <v>21201</v>
      </c>
      <c r="I163" s="34" t="s">
        <v>53</v>
      </c>
      <c r="J163" s="34" t="s">
        <v>53</v>
      </c>
      <c r="K163" s="76" t="s">
        <v>137</v>
      </c>
      <c r="L163" s="76" t="s">
        <v>81</v>
      </c>
      <c r="M163" s="76" t="s">
        <v>81</v>
      </c>
      <c r="N163" s="9" t="s">
        <v>64</v>
      </c>
      <c r="O163" s="9" t="s">
        <v>65</v>
      </c>
      <c r="P163" s="9" t="s">
        <v>66</v>
      </c>
      <c r="Q163" s="10" t="s">
        <v>310</v>
      </c>
      <c r="R163" s="3">
        <v>18125</v>
      </c>
      <c r="S163" s="9" t="s">
        <v>66</v>
      </c>
      <c r="T163" s="9" t="s">
        <v>66</v>
      </c>
      <c r="U163" s="9" t="s">
        <v>66</v>
      </c>
      <c r="V163" s="43" t="s">
        <v>310</v>
      </c>
      <c r="W163" s="43" t="s">
        <v>254</v>
      </c>
      <c r="X163" s="46">
        <v>43174</v>
      </c>
      <c r="Y163" s="49">
        <v>15625</v>
      </c>
      <c r="Z163" s="52">
        <f>Y163*0.16+Y163</f>
        <v>18125</v>
      </c>
      <c r="AA163" s="34" t="s">
        <v>57</v>
      </c>
      <c r="AB163" s="34" t="s">
        <v>58</v>
      </c>
      <c r="AC163" s="34" t="s">
        <v>54</v>
      </c>
      <c r="AD163" s="34" t="s">
        <v>59</v>
      </c>
      <c r="AE163" s="76" t="s">
        <v>137</v>
      </c>
      <c r="AF163" s="34" t="s">
        <v>60</v>
      </c>
      <c r="AG163" s="37">
        <v>43174</v>
      </c>
      <c r="AH163" s="37">
        <v>43209</v>
      </c>
      <c r="AI163" s="40" t="s">
        <v>52</v>
      </c>
      <c r="AJ163" s="34" t="s">
        <v>61</v>
      </c>
      <c r="AK163" s="34" t="s">
        <v>62</v>
      </c>
      <c r="AL163" s="34" t="s">
        <v>61</v>
      </c>
      <c r="AM163" s="34" t="s">
        <v>61</v>
      </c>
      <c r="AN163" s="34" t="s">
        <v>61</v>
      </c>
      <c r="AO163" s="34" t="s">
        <v>61</v>
      </c>
      <c r="AP163" s="34" t="s">
        <v>63</v>
      </c>
      <c r="AQ163" s="34" t="s">
        <v>63</v>
      </c>
      <c r="AR163" s="34" t="s">
        <v>63</v>
      </c>
      <c r="AS163" s="34" t="s">
        <v>63</v>
      </c>
      <c r="AT163" s="34" t="s">
        <v>63</v>
      </c>
      <c r="AU163" s="34" t="s">
        <v>63</v>
      </c>
      <c r="AV163" s="34" t="s">
        <v>63</v>
      </c>
      <c r="AW163" s="34" t="s">
        <v>63</v>
      </c>
      <c r="AX163" s="34" t="s">
        <v>63</v>
      </c>
    </row>
    <row r="164" spans="1:50" ht="24.9" customHeight="1">
      <c r="A164" s="35"/>
      <c r="B164" s="35"/>
      <c r="C164" s="35"/>
      <c r="D164" s="35"/>
      <c r="E164" s="35"/>
      <c r="F164" s="35"/>
      <c r="G164" s="41"/>
      <c r="H164" s="76"/>
      <c r="I164" s="35"/>
      <c r="J164" s="35"/>
      <c r="K164" s="76"/>
      <c r="L164" s="76"/>
      <c r="M164" s="76"/>
      <c r="N164" s="9" t="s">
        <v>64</v>
      </c>
      <c r="O164" s="9" t="s">
        <v>65</v>
      </c>
      <c r="P164" s="9" t="s">
        <v>66</v>
      </c>
      <c r="Q164" s="9" t="s">
        <v>66</v>
      </c>
      <c r="R164" s="9" t="s">
        <v>66</v>
      </c>
      <c r="S164" s="9" t="s">
        <v>64</v>
      </c>
      <c r="T164" s="9" t="s">
        <v>65</v>
      </c>
      <c r="U164" s="9" t="s">
        <v>66</v>
      </c>
      <c r="V164" s="44"/>
      <c r="W164" s="44"/>
      <c r="X164" s="47"/>
      <c r="Y164" s="50"/>
      <c r="Z164" s="53"/>
      <c r="AA164" s="35"/>
      <c r="AB164" s="35"/>
      <c r="AC164" s="35"/>
      <c r="AD164" s="35"/>
      <c r="AE164" s="76"/>
      <c r="AF164" s="35"/>
      <c r="AG164" s="38"/>
      <c r="AH164" s="38"/>
      <c r="AI164" s="41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</row>
    <row r="165" spans="1:50" ht="24.9" customHeight="1">
      <c r="A165" s="36"/>
      <c r="B165" s="36"/>
      <c r="C165" s="36"/>
      <c r="D165" s="36"/>
      <c r="E165" s="36"/>
      <c r="F165" s="36"/>
      <c r="G165" s="42"/>
      <c r="H165" s="76"/>
      <c r="I165" s="36"/>
      <c r="J165" s="36"/>
      <c r="K165" s="76"/>
      <c r="L165" s="76"/>
      <c r="M165" s="76"/>
      <c r="N165" s="9" t="s">
        <v>64</v>
      </c>
      <c r="O165" s="9" t="s">
        <v>65</v>
      </c>
      <c r="P165" s="9" t="s">
        <v>66</v>
      </c>
      <c r="Q165" s="9" t="s">
        <v>66</v>
      </c>
      <c r="R165" s="9" t="s">
        <v>66</v>
      </c>
      <c r="S165" s="9" t="s">
        <v>64</v>
      </c>
      <c r="T165" s="9" t="s">
        <v>65</v>
      </c>
      <c r="U165" s="9" t="s">
        <v>66</v>
      </c>
      <c r="V165" s="45"/>
      <c r="W165" s="45"/>
      <c r="X165" s="48"/>
      <c r="Y165" s="51"/>
      <c r="Z165" s="54"/>
      <c r="AA165" s="36"/>
      <c r="AB165" s="36"/>
      <c r="AC165" s="36"/>
      <c r="AD165" s="36"/>
      <c r="AE165" s="76"/>
      <c r="AF165" s="36"/>
      <c r="AG165" s="39"/>
      <c r="AH165" s="39"/>
      <c r="AI165" s="42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</row>
    <row r="166" spans="1:50" ht="24.9" customHeight="1">
      <c r="A166" s="34" t="s">
        <v>50</v>
      </c>
      <c r="B166" s="34" t="s">
        <v>51</v>
      </c>
      <c r="C166" s="34">
        <v>2018</v>
      </c>
      <c r="D166" s="34" t="s">
        <v>255</v>
      </c>
      <c r="E166" s="34" t="s">
        <v>296</v>
      </c>
      <c r="F166" s="34" t="s">
        <v>166</v>
      </c>
      <c r="G166" s="40" t="s">
        <v>52</v>
      </c>
      <c r="H166" s="76" t="s">
        <v>277</v>
      </c>
      <c r="I166" s="34" t="s">
        <v>53</v>
      </c>
      <c r="J166" s="34" t="s">
        <v>53</v>
      </c>
      <c r="K166" s="76" t="s">
        <v>67</v>
      </c>
      <c r="L166" s="76" t="s">
        <v>81</v>
      </c>
      <c r="M166" s="76" t="s">
        <v>81</v>
      </c>
      <c r="N166" s="9" t="s">
        <v>64</v>
      </c>
      <c r="O166" s="9" t="s">
        <v>65</v>
      </c>
      <c r="P166" s="9" t="s">
        <v>66</v>
      </c>
      <c r="Q166" s="10" t="s">
        <v>89</v>
      </c>
      <c r="R166" s="3">
        <v>214029.19</v>
      </c>
      <c r="S166" s="9" t="s">
        <v>66</v>
      </c>
      <c r="T166" s="9" t="s">
        <v>66</v>
      </c>
      <c r="U166" s="9" t="s">
        <v>66</v>
      </c>
      <c r="V166" s="43" t="s">
        <v>89</v>
      </c>
      <c r="W166" s="43" t="s">
        <v>256</v>
      </c>
      <c r="X166" s="46">
        <v>43192</v>
      </c>
      <c r="Y166" s="49">
        <v>184507.92</v>
      </c>
      <c r="Z166" s="52">
        <f>Y166*0.16+Y166</f>
        <v>214029.18720000001</v>
      </c>
      <c r="AA166" s="34" t="s">
        <v>57</v>
      </c>
      <c r="AB166" s="34" t="s">
        <v>58</v>
      </c>
      <c r="AC166" s="34" t="s">
        <v>54</v>
      </c>
      <c r="AD166" s="34" t="s">
        <v>59</v>
      </c>
      <c r="AE166" s="76" t="s">
        <v>67</v>
      </c>
      <c r="AF166" s="34" t="s">
        <v>60</v>
      </c>
      <c r="AG166" s="37">
        <v>43192</v>
      </c>
      <c r="AH166" s="37">
        <v>43202</v>
      </c>
      <c r="AI166" s="40" t="s">
        <v>52</v>
      </c>
      <c r="AJ166" s="34" t="s">
        <v>61</v>
      </c>
      <c r="AK166" s="34" t="s">
        <v>62</v>
      </c>
      <c r="AL166" s="34" t="s">
        <v>61</v>
      </c>
      <c r="AM166" s="34" t="s">
        <v>61</v>
      </c>
      <c r="AN166" s="34" t="s">
        <v>61</v>
      </c>
      <c r="AO166" s="34" t="s">
        <v>61</v>
      </c>
      <c r="AP166" s="34" t="s">
        <v>63</v>
      </c>
      <c r="AQ166" s="34" t="s">
        <v>63</v>
      </c>
      <c r="AR166" s="34" t="s">
        <v>63</v>
      </c>
      <c r="AS166" s="34" t="s">
        <v>63</v>
      </c>
      <c r="AT166" s="34" t="s">
        <v>63</v>
      </c>
      <c r="AU166" s="34" t="s">
        <v>63</v>
      </c>
      <c r="AV166" s="34" t="s">
        <v>63</v>
      </c>
      <c r="AW166" s="34" t="s">
        <v>63</v>
      </c>
      <c r="AX166" s="34" t="s">
        <v>63</v>
      </c>
    </row>
    <row r="167" spans="1:50" ht="24.9" customHeight="1">
      <c r="A167" s="35"/>
      <c r="B167" s="35"/>
      <c r="C167" s="35"/>
      <c r="D167" s="35"/>
      <c r="E167" s="35"/>
      <c r="F167" s="35"/>
      <c r="G167" s="41"/>
      <c r="H167" s="76"/>
      <c r="I167" s="35"/>
      <c r="J167" s="35"/>
      <c r="K167" s="76"/>
      <c r="L167" s="76"/>
      <c r="M167" s="76"/>
      <c r="N167" s="9" t="s">
        <v>64</v>
      </c>
      <c r="O167" s="9" t="s">
        <v>65</v>
      </c>
      <c r="P167" s="9" t="s">
        <v>66</v>
      </c>
      <c r="Q167" s="9" t="s">
        <v>98</v>
      </c>
      <c r="R167" s="3">
        <v>228684.72</v>
      </c>
      <c r="S167" s="9" t="s">
        <v>64</v>
      </c>
      <c r="T167" s="9" t="s">
        <v>65</v>
      </c>
      <c r="U167" s="9" t="s">
        <v>66</v>
      </c>
      <c r="V167" s="44"/>
      <c r="W167" s="44"/>
      <c r="X167" s="47"/>
      <c r="Y167" s="50"/>
      <c r="Z167" s="53"/>
      <c r="AA167" s="35"/>
      <c r="AB167" s="35"/>
      <c r="AC167" s="35"/>
      <c r="AD167" s="35"/>
      <c r="AE167" s="76"/>
      <c r="AF167" s="35"/>
      <c r="AG167" s="38"/>
      <c r="AH167" s="38"/>
      <c r="AI167" s="41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</row>
    <row r="168" spans="1:50" ht="24.9" customHeight="1">
      <c r="A168" s="36"/>
      <c r="B168" s="36"/>
      <c r="C168" s="36"/>
      <c r="D168" s="36"/>
      <c r="E168" s="36"/>
      <c r="F168" s="36"/>
      <c r="G168" s="42"/>
      <c r="H168" s="76"/>
      <c r="I168" s="36"/>
      <c r="J168" s="36"/>
      <c r="K168" s="76"/>
      <c r="L168" s="76"/>
      <c r="M168" s="76"/>
      <c r="N168" s="9" t="s">
        <v>64</v>
      </c>
      <c r="O168" s="9" t="s">
        <v>65</v>
      </c>
      <c r="P168" s="9" t="s">
        <v>66</v>
      </c>
      <c r="Q168" s="9" t="s">
        <v>248</v>
      </c>
      <c r="R168" s="3">
        <v>219058.7</v>
      </c>
      <c r="S168" s="9" t="s">
        <v>64</v>
      </c>
      <c r="T168" s="9" t="s">
        <v>65</v>
      </c>
      <c r="U168" s="9" t="s">
        <v>66</v>
      </c>
      <c r="V168" s="45"/>
      <c r="W168" s="45"/>
      <c r="X168" s="48"/>
      <c r="Y168" s="51"/>
      <c r="Z168" s="54"/>
      <c r="AA168" s="36"/>
      <c r="AB168" s="36"/>
      <c r="AC168" s="36"/>
      <c r="AD168" s="36"/>
      <c r="AE168" s="76"/>
      <c r="AF168" s="36"/>
      <c r="AG168" s="39"/>
      <c r="AH168" s="39"/>
      <c r="AI168" s="42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</row>
    <row r="169" spans="1:50" ht="24.9" customHeight="1">
      <c r="A169" s="34" t="s">
        <v>50</v>
      </c>
      <c r="B169" s="34" t="s">
        <v>51</v>
      </c>
      <c r="C169" s="34">
        <v>2018</v>
      </c>
      <c r="D169" s="34" t="s">
        <v>255</v>
      </c>
      <c r="E169" s="34" t="s">
        <v>297</v>
      </c>
      <c r="F169" s="34" t="s">
        <v>166</v>
      </c>
      <c r="G169" s="40" t="s">
        <v>52</v>
      </c>
      <c r="H169" s="76">
        <v>20601</v>
      </c>
      <c r="I169" s="34" t="s">
        <v>53</v>
      </c>
      <c r="J169" s="34" t="s">
        <v>53</v>
      </c>
      <c r="K169" s="76" t="s">
        <v>125</v>
      </c>
      <c r="L169" s="76" t="s">
        <v>102</v>
      </c>
      <c r="M169" s="76" t="s">
        <v>102</v>
      </c>
      <c r="N169" s="9" t="s">
        <v>64</v>
      </c>
      <c r="O169" s="9" t="s">
        <v>65</v>
      </c>
      <c r="P169" s="9" t="s">
        <v>66</v>
      </c>
      <c r="Q169" s="10" t="s">
        <v>89</v>
      </c>
      <c r="R169" s="3">
        <v>23006.01</v>
      </c>
      <c r="S169" s="9" t="s">
        <v>66</v>
      </c>
      <c r="T169" s="9" t="s">
        <v>66</v>
      </c>
      <c r="U169" s="9" t="s">
        <v>66</v>
      </c>
      <c r="V169" s="43" t="s">
        <v>89</v>
      </c>
      <c r="W169" s="43" t="s">
        <v>257</v>
      </c>
      <c r="X169" s="46">
        <v>43192</v>
      </c>
      <c r="Y169" s="49">
        <v>19832.77</v>
      </c>
      <c r="Z169" s="52">
        <f>Y169*0.16+Y169</f>
        <v>23006.013200000001</v>
      </c>
      <c r="AA169" s="34" t="s">
        <v>57</v>
      </c>
      <c r="AB169" s="34" t="s">
        <v>58</v>
      </c>
      <c r="AC169" s="34" t="s">
        <v>54</v>
      </c>
      <c r="AD169" s="34" t="s">
        <v>59</v>
      </c>
      <c r="AE169" s="76" t="s">
        <v>125</v>
      </c>
      <c r="AF169" s="34" t="s">
        <v>60</v>
      </c>
      <c r="AG169" s="37">
        <v>43192</v>
      </c>
      <c r="AH169" s="37">
        <v>43199</v>
      </c>
      <c r="AI169" s="40" t="s">
        <v>52</v>
      </c>
      <c r="AJ169" s="34" t="s">
        <v>61</v>
      </c>
      <c r="AK169" s="34" t="s">
        <v>62</v>
      </c>
      <c r="AL169" s="34" t="s">
        <v>61</v>
      </c>
      <c r="AM169" s="34" t="s">
        <v>61</v>
      </c>
      <c r="AN169" s="34" t="s">
        <v>61</v>
      </c>
      <c r="AO169" s="34" t="s">
        <v>61</v>
      </c>
      <c r="AP169" s="34" t="s">
        <v>63</v>
      </c>
      <c r="AQ169" s="34" t="s">
        <v>63</v>
      </c>
      <c r="AR169" s="34" t="s">
        <v>63</v>
      </c>
      <c r="AS169" s="34" t="s">
        <v>63</v>
      </c>
      <c r="AT169" s="34" t="s">
        <v>63</v>
      </c>
      <c r="AU169" s="34" t="s">
        <v>63</v>
      </c>
      <c r="AV169" s="34" t="s">
        <v>63</v>
      </c>
      <c r="AW169" s="34" t="s">
        <v>63</v>
      </c>
      <c r="AX169" s="34" t="s">
        <v>63</v>
      </c>
    </row>
    <row r="170" spans="1:50" ht="24.9" customHeight="1">
      <c r="A170" s="35"/>
      <c r="B170" s="35"/>
      <c r="C170" s="35"/>
      <c r="D170" s="35"/>
      <c r="E170" s="35"/>
      <c r="F170" s="35"/>
      <c r="G170" s="41"/>
      <c r="H170" s="76"/>
      <c r="I170" s="35"/>
      <c r="J170" s="35"/>
      <c r="K170" s="76"/>
      <c r="L170" s="76"/>
      <c r="M170" s="76"/>
      <c r="N170" s="9" t="s">
        <v>64</v>
      </c>
      <c r="O170" s="9" t="s">
        <v>65</v>
      </c>
      <c r="P170" s="9" t="s">
        <v>66</v>
      </c>
      <c r="Q170" s="9" t="s">
        <v>66</v>
      </c>
      <c r="R170" s="9" t="s">
        <v>66</v>
      </c>
      <c r="S170" s="9" t="s">
        <v>64</v>
      </c>
      <c r="T170" s="9" t="s">
        <v>65</v>
      </c>
      <c r="U170" s="9" t="s">
        <v>66</v>
      </c>
      <c r="V170" s="44"/>
      <c r="W170" s="44"/>
      <c r="X170" s="47"/>
      <c r="Y170" s="50"/>
      <c r="Z170" s="53"/>
      <c r="AA170" s="35"/>
      <c r="AB170" s="35"/>
      <c r="AC170" s="35"/>
      <c r="AD170" s="35"/>
      <c r="AE170" s="76"/>
      <c r="AF170" s="35"/>
      <c r="AG170" s="38"/>
      <c r="AH170" s="38"/>
      <c r="AI170" s="41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</row>
    <row r="171" spans="1:50" ht="24.9" customHeight="1">
      <c r="A171" s="36"/>
      <c r="B171" s="36"/>
      <c r="C171" s="36"/>
      <c r="D171" s="36"/>
      <c r="E171" s="36"/>
      <c r="F171" s="36"/>
      <c r="G171" s="42"/>
      <c r="H171" s="76"/>
      <c r="I171" s="36"/>
      <c r="J171" s="36"/>
      <c r="K171" s="76"/>
      <c r="L171" s="76"/>
      <c r="M171" s="76"/>
      <c r="N171" s="9" t="s">
        <v>64</v>
      </c>
      <c r="O171" s="9" t="s">
        <v>65</v>
      </c>
      <c r="P171" s="9" t="s">
        <v>66</v>
      </c>
      <c r="Q171" s="9" t="s">
        <v>66</v>
      </c>
      <c r="R171" s="9" t="s">
        <v>66</v>
      </c>
      <c r="S171" s="9" t="s">
        <v>64</v>
      </c>
      <c r="T171" s="9" t="s">
        <v>65</v>
      </c>
      <c r="U171" s="9" t="s">
        <v>66</v>
      </c>
      <c r="V171" s="45"/>
      <c r="W171" s="45"/>
      <c r="X171" s="48"/>
      <c r="Y171" s="51"/>
      <c r="Z171" s="54"/>
      <c r="AA171" s="36"/>
      <c r="AB171" s="36"/>
      <c r="AC171" s="36"/>
      <c r="AD171" s="36"/>
      <c r="AE171" s="76"/>
      <c r="AF171" s="36"/>
      <c r="AG171" s="39"/>
      <c r="AH171" s="39"/>
      <c r="AI171" s="42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</row>
    <row r="172" spans="1:50" ht="24.9" customHeight="1">
      <c r="A172" s="34" t="s">
        <v>50</v>
      </c>
      <c r="B172" s="34" t="s">
        <v>205</v>
      </c>
      <c r="C172" s="34">
        <v>2018</v>
      </c>
      <c r="D172" s="34" t="s">
        <v>255</v>
      </c>
      <c r="E172" s="34" t="s">
        <v>298</v>
      </c>
      <c r="F172" s="34" t="s">
        <v>166</v>
      </c>
      <c r="G172" s="40" t="s">
        <v>52</v>
      </c>
      <c r="H172" s="76">
        <v>44101</v>
      </c>
      <c r="I172" s="34" t="s">
        <v>53</v>
      </c>
      <c r="J172" s="34" t="s">
        <v>53</v>
      </c>
      <c r="K172" s="76" t="s">
        <v>239</v>
      </c>
      <c r="L172" s="76" t="s">
        <v>683</v>
      </c>
      <c r="M172" s="76" t="s">
        <v>683</v>
      </c>
      <c r="N172" s="9" t="s">
        <v>240</v>
      </c>
      <c r="O172" s="9" t="s">
        <v>241</v>
      </c>
      <c r="P172" s="9" t="s">
        <v>242</v>
      </c>
      <c r="Q172" s="9" t="s">
        <v>66</v>
      </c>
      <c r="R172" s="3">
        <v>74820</v>
      </c>
      <c r="S172" s="9" t="s">
        <v>240</v>
      </c>
      <c r="T172" s="9" t="s">
        <v>241</v>
      </c>
      <c r="U172" s="9" t="s">
        <v>242</v>
      </c>
      <c r="V172" s="58" t="s">
        <v>66</v>
      </c>
      <c r="W172" s="43" t="s">
        <v>311</v>
      </c>
      <c r="X172" s="46">
        <v>43192</v>
      </c>
      <c r="Y172" s="49">
        <v>64500</v>
      </c>
      <c r="Z172" s="52">
        <f>Y172*0.16+Y172</f>
        <v>74820</v>
      </c>
      <c r="AA172" s="34" t="s">
        <v>57</v>
      </c>
      <c r="AB172" s="34" t="s">
        <v>58</v>
      </c>
      <c r="AC172" s="34" t="s">
        <v>54</v>
      </c>
      <c r="AD172" s="34" t="s">
        <v>59</v>
      </c>
      <c r="AE172" s="76" t="s">
        <v>239</v>
      </c>
      <c r="AF172" s="34" t="s">
        <v>60</v>
      </c>
      <c r="AG172" s="37">
        <v>43192</v>
      </c>
      <c r="AH172" s="37">
        <v>43199</v>
      </c>
      <c r="AI172" s="40" t="s">
        <v>52</v>
      </c>
      <c r="AJ172" s="34" t="s">
        <v>61</v>
      </c>
      <c r="AK172" s="34" t="s">
        <v>62</v>
      </c>
      <c r="AL172" s="34" t="s">
        <v>61</v>
      </c>
      <c r="AM172" s="34" t="s">
        <v>61</v>
      </c>
      <c r="AN172" s="34" t="s">
        <v>61</v>
      </c>
      <c r="AO172" s="34" t="s">
        <v>61</v>
      </c>
      <c r="AP172" s="34" t="s">
        <v>63</v>
      </c>
      <c r="AQ172" s="34" t="s">
        <v>63</v>
      </c>
      <c r="AR172" s="34" t="s">
        <v>63</v>
      </c>
      <c r="AS172" s="34" t="s">
        <v>63</v>
      </c>
      <c r="AT172" s="34" t="s">
        <v>63</v>
      </c>
      <c r="AU172" s="34" t="s">
        <v>63</v>
      </c>
      <c r="AV172" s="34" t="s">
        <v>63</v>
      </c>
      <c r="AW172" s="34" t="s">
        <v>63</v>
      </c>
      <c r="AX172" s="34" t="s">
        <v>63</v>
      </c>
    </row>
    <row r="173" spans="1:50" ht="24.9" customHeight="1">
      <c r="A173" s="35"/>
      <c r="B173" s="35"/>
      <c r="C173" s="35"/>
      <c r="D173" s="35"/>
      <c r="E173" s="35"/>
      <c r="F173" s="35"/>
      <c r="G173" s="41"/>
      <c r="H173" s="76"/>
      <c r="I173" s="35"/>
      <c r="J173" s="35"/>
      <c r="K173" s="76"/>
      <c r="L173" s="76"/>
      <c r="M173" s="76"/>
      <c r="N173" s="9" t="s">
        <v>64</v>
      </c>
      <c r="O173" s="9" t="s">
        <v>65</v>
      </c>
      <c r="P173" s="9" t="s">
        <v>66</v>
      </c>
      <c r="Q173" s="9" t="s">
        <v>66</v>
      </c>
      <c r="R173" s="9" t="s">
        <v>66</v>
      </c>
      <c r="S173" s="9" t="s">
        <v>64</v>
      </c>
      <c r="T173" s="9" t="s">
        <v>65</v>
      </c>
      <c r="U173" s="9" t="s">
        <v>66</v>
      </c>
      <c r="V173" s="59"/>
      <c r="W173" s="44"/>
      <c r="X173" s="47"/>
      <c r="Y173" s="50"/>
      <c r="Z173" s="53"/>
      <c r="AA173" s="35"/>
      <c r="AB173" s="35"/>
      <c r="AC173" s="35"/>
      <c r="AD173" s="35"/>
      <c r="AE173" s="76"/>
      <c r="AF173" s="35"/>
      <c r="AG173" s="38"/>
      <c r="AH173" s="38"/>
      <c r="AI173" s="41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</row>
    <row r="174" spans="1:50" ht="24.9" customHeight="1">
      <c r="A174" s="36"/>
      <c r="B174" s="36"/>
      <c r="C174" s="36"/>
      <c r="D174" s="36"/>
      <c r="E174" s="36"/>
      <c r="F174" s="36"/>
      <c r="G174" s="42"/>
      <c r="H174" s="76"/>
      <c r="I174" s="36"/>
      <c r="J174" s="36"/>
      <c r="K174" s="76"/>
      <c r="L174" s="76"/>
      <c r="M174" s="76"/>
      <c r="N174" s="9" t="s">
        <v>64</v>
      </c>
      <c r="O174" s="9" t="s">
        <v>65</v>
      </c>
      <c r="P174" s="9" t="s">
        <v>66</v>
      </c>
      <c r="Q174" s="9" t="s">
        <v>66</v>
      </c>
      <c r="R174" s="9" t="s">
        <v>66</v>
      </c>
      <c r="S174" s="9" t="s">
        <v>64</v>
      </c>
      <c r="T174" s="9" t="s">
        <v>65</v>
      </c>
      <c r="U174" s="9" t="s">
        <v>66</v>
      </c>
      <c r="V174" s="60"/>
      <c r="W174" s="45"/>
      <c r="X174" s="48"/>
      <c r="Y174" s="51"/>
      <c r="Z174" s="54"/>
      <c r="AA174" s="36"/>
      <c r="AB174" s="36"/>
      <c r="AC174" s="36"/>
      <c r="AD174" s="36"/>
      <c r="AE174" s="76"/>
      <c r="AF174" s="36"/>
      <c r="AG174" s="39"/>
      <c r="AH174" s="39"/>
      <c r="AI174" s="42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</row>
    <row r="175" spans="1:50" ht="24.9" customHeight="1">
      <c r="A175" s="34" t="s">
        <v>50</v>
      </c>
      <c r="B175" s="34" t="s">
        <v>205</v>
      </c>
      <c r="C175" s="34">
        <v>2018</v>
      </c>
      <c r="D175" s="34" t="s">
        <v>255</v>
      </c>
      <c r="E175" s="34" t="s">
        <v>299</v>
      </c>
      <c r="F175" s="34" t="s">
        <v>166</v>
      </c>
      <c r="G175" s="40" t="s">
        <v>52</v>
      </c>
      <c r="H175" s="76">
        <v>44101</v>
      </c>
      <c r="I175" s="34" t="s">
        <v>53</v>
      </c>
      <c r="J175" s="34" t="s">
        <v>53</v>
      </c>
      <c r="K175" s="76" t="s">
        <v>239</v>
      </c>
      <c r="L175" s="76" t="s">
        <v>683</v>
      </c>
      <c r="M175" s="76" t="s">
        <v>683</v>
      </c>
      <c r="N175" s="9" t="s">
        <v>240</v>
      </c>
      <c r="O175" s="9" t="s">
        <v>241</v>
      </c>
      <c r="P175" s="9" t="s">
        <v>242</v>
      </c>
      <c r="Q175" s="9" t="s">
        <v>66</v>
      </c>
      <c r="R175" s="3">
        <v>99180</v>
      </c>
      <c r="S175" s="9" t="s">
        <v>240</v>
      </c>
      <c r="T175" s="9" t="s">
        <v>241</v>
      </c>
      <c r="U175" s="9" t="s">
        <v>242</v>
      </c>
      <c r="V175" s="58" t="s">
        <v>66</v>
      </c>
      <c r="W175" s="43" t="s">
        <v>312</v>
      </c>
      <c r="X175" s="46">
        <v>43192</v>
      </c>
      <c r="Y175" s="49">
        <v>85500</v>
      </c>
      <c r="Z175" s="52">
        <f>Y175*0.16+Y175</f>
        <v>99180</v>
      </c>
      <c r="AA175" s="34" t="s">
        <v>57</v>
      </c>
      <c r="AB175" s="34" t="s">
        <v>58</v>
      </c>
      <c r="AC175" s="34" t="s">
        <v>54</v>
      </c>
      <c r="AD175" s="34" t="s">
        <v>59</v>
      </c>
      <c r="AE175" s="76" t="s">
        <v>239</v>
      </c>
      <c r="AF175" s="34" t="s">
        <v>60</v>
      </c>
      <c r="AG175" s="37">
        <v>43192</v>
      </c>
      <c r="AH175" s="37">
        <v>43199</v>
      </c>
      <c r="AI175" s="40" t="s">
        <v>52</v>
      </c>
      <c r="AJ175" s="34" t="s">
        <v>61</v>
      </c>
      <c r="AK175" s="34" t="s">
        <v>62</v>
      </c>
      <c r="AL175" s="34" t="s">
        <v>61</v>
      </c>
      <c r="AM175" s="34" t="s">
        <v>61</v>
      </c>
      <c r="AN175" s="34" t="s">
        <v>61</v>
      </c>
      <c r="AO175" s="34" t="s">
        <v>61</v>
      </c>
      <c r="AP175" s="34" t="s">
        <v>63</v>
      </c>
      <c r="AQ175" s="34" t="s">
        <v>63</v>
      </c>
      <c r="AR175" s="34" t="s">
        <v>63</v>
      </c>
      <c r="AS175" s="34" t="s">
        <v>63</v>
      </c>
      <c r="AT175" s="34" t="s">
        <v>63</v>
      </c>
      <c r="AU175" s="34" t="s">
        <v>63</v>
      </c>
      <c r="AV175" s="34" t="s">
        <v>63</v>
      </c>
      <c r="AW175" s="34" t="s">
        <v>63</v>
      </c>
      <c r="AX175" s="34" t="s">
        <v>63</v>
      </c>
    </row>
    <row r="176" spans="1:50" ht="24.9" customHeight="1">
      <c r="A176" s="35"/>
      <c r="B176" s="35"/>
      <c r="C176" s="35"/>
      <c r="D176" s="35"/>
      <c r="E176" s="35"/>
      <c r="F176" s="35"/>
      <c r="G176" s="41"/>
      <c r="H176" s="76"/>
      <c r="I176" s="35"/>
      <c r="J176" s="35"/>
      <c r="K176" s="76"/>
      <c r="L176" s="76"/>
      <c r="M176" s="76"/>
      <c r="N176" s="9" t="s">
        <v>64</v>
      </c>
      <c r="O176" s="9" t="s">
        <v>65</v>
      </c>
      <c r="P176" s="9" t="s">
        <v>66</v>
      </c>
      <c r="Q176" s="9" t="s">
        <v>66</v>
      </c>
      <c r="R176" s="9" t="s">
        <v>66</v>
      </c>
      <c r="S176" s="9" t="s">
        <v>64</v>
      </c>
      <c r="T176" s="9" t="s">
        <v>65</v>
      </c>
      <c r="U176" s="9" t="s">
        <v>66</v>
      </c>
      <c r="V176" s="59"/>
      <c r="W176" s="44"/>
      <c r="X176" s="47"/>
      <c r="Y176" s="50"/>
      <c r="Z176" s="53"/>
      <c r="AA176" s="35"/>
      <c r="AB176" s="35"/>
      <c r="AC176" s="35"/>
      <c r="AD176" s="35"/>
      <c r="AE176" s="76"/>
      <c r="AF176" s="35"/>
      <c r="AG176" s="38"/>
      <c r="AH176" s="38"/>
      <c r="AI176" s="41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</row>
    <row r="177" spans="1:50" ht="24.9" customHeight="1">
      <c r="A177" s="36"/>
      <c r="B177" s="36"/>
      <c r="C177" s="36"/>
      <c r="D177" s="36"/>
      <c r="E177" s="36"/>
      <c r="F177" s="36"/>
      <c r="G177" s="42"/>
      <c r="H177" s="76"/>
      <c r="I177" s="36"/>
      <c r="J177" s="36"/>
      <c r="K177" s="76"/>
      <c r="L177" s="76"/>
      <c r="M177" s="76"/>
      <c r="N177" s="9" t="s">
        <v>64</v>
      </c>
      <c r="O177" s="9" t="s">
        <v>65</v>
      </c>
      <c r="P177" s="9" t="s">
        <v>66</v>
      </c>
      <c r="Q177" s="9" t="s">
        <v>66</v>
      </c>
      <c r="R177" s="9" t="s">
        <v>66</v>
      </c>
      <c r="S177" s="9" t="s">
        <v>64</v>
      </c>
      <c r="T177" s="9" t="s">
        <v>65</v>
      </c>
      <c r="U177" s="9" t="s">
        <v>66</v>
      </c>
      <c r="V177" s="60"/>
      <c r="W177" s="45"/>
      <c r="X177" s="48"/>
      <c r="Y177" s="51"/>
      <c r="Z177" s="54"/>
      <c r="AA177" s="36"/>
      <c r="AB177" s="36"/>
      <c r="AC177" s="36"/>
      <c r="AD177" s="36"/>
      <c r="AE177" s="76"/>
      <c r="AF177" s="36"/>
      <c r="AG177" s="39"/>
      <c r="AH177" s="39"/>
      <c r="AI177" s="42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</row>
    <row r="178" spans="1:50" ht="24.9" customHeight="1">
      <c r="A178" s="34" t="s">
        <v>50</v>
      </c>
      <c r="B178" s="34" t="s">
        <v>51</v>
      </c>
      <c r="C178" s="34">
        <v>2018</v>
      </c>
      <c r="D178" s="34" t="s">
        <v>255</v>
      </c>
      <c r="E178" s="34" t="s">
        <v>300</v>
      </c>
      <c r="F178" s="34" t="s">
        <v>166</v>
      </c>
      <c r="G178" s="40" t="s">
        <v>52</v>
      </c>
      <c r="H178" s="76">
        <v>29101</v>
      </c>
      <c r="I178" s="34" t="s">
        <v>53</v>
      </c>
      <c r="J178" s="34" t="s">
        <v>53</v>
      </c>
      <c r="K178" s="76" t="s">
        <v>258</v>
      </c>
      <c r="L178" s="76" t="s">
        <v>691</v>
      </c>
      <c r="M178" s="76" t="s">
        <v>691</v>
      </c>
      <c r="N178" s="9" t="s">
        <v>259</v>
      </c>
      <c r="O178" s="9" t="s">
        <v>260</v>
      </c>
      <c r="P178" s="9" t="s">
        <v>261</v>
      </c>
      <c r="Q178" s="9" t="s">
        <v>66</v>
      </c>
      <c r="R178" s="3">
        <v>161197.49</v>
      </c>
      <c r="S178" s="9" t="s">
        <v>259</v>
      </c>
      <c r="T178" s="9" t="s">
        <v>260</v>
      </c>
      <c r="U178" s="9" t="s">
        <v>261</v>
      </c>
      <c r="V178" s="58" t="s">
        <v>66</v>
      </c>
      <c r="W178" s="43" t="s">
        <v>262</v>
      </c>
      <c r="X178" s="46">
        <v>43193</v>
      </c>
      <c r="Y178" s="52">
        <v>138963.35</v>
      </c>
      <c r="Z178" s="52">
        <f>Y178*0.16+Y178</f>
        <v>161197.486</v>
      </c>
      <c r="AA178" s="34" t="s">
        <v>57</v>
      </c>
      <c r="AB178" s="34" t="s">
        <v>58</v>
      </c>
      <c r="AC178" s="34" t="s">
        <v>54</v>
      </c>
      <c r="AD178" s="34" t="s">
        <v>59</v>
      </c>
      <c r="AE178" s="76" t="s">
        <v>258</v>
      </c>
      <c r="AF178" s="34" t="s">
        <v>60</v>
      </c>
      <c r="AG178" s="37">
        <v>43193</v>
      </c>
      <c r="AH178" s="37">
        <v>43196</v>
      </c>
      <c r="AI178" s="40" t="s">
        <v>52</v>
      </c>
      <c r="AJ178" s="34" t="s">
        <v>61</v>
      </c>
      <c r="AK178" s="34" t="s">
        <v>62</v>
      </c>
      <c r="AL178" s="34" t="s">
        <v>61</v>
      </c>
      <c r="AM178" s="34" t="s">
        <v>61</v>
      </c>
      <c r="AN178" s="34" t="s">
        <v>61</v>
      </c>
      <c r="AO178" s="34" t="s">
        <v>61</v>
      </c>
      <c r="AP178" s="34" t="s">
        <v>63</v>
      </c>
      <c r="AQ178" s="34" t="s">
        <v>63</v>
      </c>
      <c r="AR178" s="34" t="s">
        <v>63</v>
      </c>
      <c r="AS178" s="34" t="s">
        <v>63</v>
      </c>
      <c r="AT178" s="34" t="s">
        <v>63</v>
      </c>
      <c r="AU178" s="34" t="s">
        <v>63</v>
      </c>
      <c r="AV178" s="34" t="s">
        <v>63</v>
      </c>
      <c r="AW178" s="34" t="s">
        <v>63</v>
      </c>
      <c r="AX178" s="34" t="s">
        <v>63</v>
      </c>
    </row>
    <row r="179" spans="1:50" ht="24.9" customHeight="1">
      <c r="A179" s="35"/>
      <c r="B179" s="35"/>
      <c r="C179" s="35"/>
      <c r="D179" s="35"/>
      <c r="E179" s="35"/>
      <c r="F179" s="35"/>
      <c r="G179" s="41"/>
      <c r="H179" s="76"/>
      <c r="I179" s="35"/>
      <c r="J179" s="35"/>
      <c r="K179" s="76"/>
      <c r="L179" s="76"/>
      <c r="M179" s="76"/>
      <c r="N179" s="9" t="s">
        <v>64</v>
      </c>
      <c r="O179" s="9" t="s">
        <v>65</v>
      </c>
      <c r="P179" s="9" t="s">
        <v>66</v>
      </c>
      <c r="Q179" s="9" t="s">
        <v>131</v>
      </c>
      <c r="R179" s="3">
        <v>174093.7</v>
      </c>
      <c r="S179" s="9" t="s">
        <v>64</v>
      </c>
      <c r="T179" s="9" t="s">
        <v>65</v>
      </c>
      <c r="U179" s="9" t="s">
        <v>66</v>
      </c>
      <c r="V179" s="59"/>
      <c r="W179" s="44"/>
      <c r="X179" s="47"/>
      <c r="Y179" s="53"/>
      <c r="Z179" s="53"/>
      <c r="AA179" s="35"/>
      <c r="AB179" s="35"/>
      <c r="AC179" s="35"/>
      <c r="AD179" s="35"/>
      <c r="AE179" s="76"/>
      <c r="AF179" s="35"/>
      <c r="AG179" s="38"/>
      <c r="AH179" s="38"/>
      <c r="AI179" s="41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</row>
    <row r="180" spans="1:50" ht="24.9" customHeight="1">
      <c r="A180" s="36"/>
      <c r="B180" s="36"/>
      <c r="C180" s="36"/>
      <c r="D180" s="36"/>
      <c r="E180" s="36"/>
      <c r="F180" s="36"/>
      <c r="G180" s="42"/>
      <c r="H180" s="76"/>
      <c r="I180" s="36"/>
      <c r="J180" s="36"/>
      <c r="K180" s="76"/>
      <c r="L180" s="76"/>
      <c r="M180" s="76"/>
      <c r="N180" s="9" t="s">
        <v>64</v>
      </c>
      <c r="O180" s="9" t="s">
        <v>65</v>
      </c>
      <c r="P180" s="9" t="s">
        <v>66</v>
      </c>
      <c r="Q180" s="9" t="s">
        <v>127</v>
      </c>
      <c r="R180" s="3">
        <v>169253.48</v>
      </c>
      <c r="S180" s="9" t="s">
        <v>64</v>
      </c>
      <c r="T180" s="9" t="s">
        <v>65</v>
      </c>
      <c r="U180" s="9" t="s">
        <v>66</v>
      </c>
      <c r="V180" s="60"/>
      <c r="W180" s="45"/>
      <c r="X180" s="48"/>
      <c r="Y180" s="54"/>
      <c r="Z180" s="54"/>
      <c r="AA180" s="36"/>
      <c r="AB180" s="36"/>
      <c r="AC180" s="36"/>
      <c r="AD180" s="36"/>
      <c r="AE180" s="76"/>
      <c r="AF180" s="36"/>
      <c r="AG180" s="39"/>
      <c r="AH180" s="39"/>
      <c r="AI180" s="42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</row>
    <row r="181" spans="1:50" ht="24.9" customHeight="1">
      <c r="A181" s="34" t="s">
        <v>50</v>
      </c>
      <c r="B181" s="34" t="s">
        <v>51</v>
      </c>
      <c r="C181" s="34">
        <v>2018</v>
      </c>
      <c r="D181" s="34" t="s">
        <v>255</v>
      </c>
      <c r="E181" s="34" t="s">
        <v>301</v>
      </c>
      <c r="F181" s="34" t="s">
        <v>166</v>
      </c>
      <c r="G181" s="40" t="s">
        <v>52</v>
      </c>
      <c r="H181" s="76">
        <v>21201</v>
      </c>
      <c r="I181" s="34" t="s">
        <v>53</v>
      </c>
      <c r="J181" s="34" t="s">
        <v>53</v>
      </c>
      <c r="K181" s="76" t="s">
        <v>137</v>
      </c>
      <c r="L181" s="76" t="s">
        <v>81</v>
      </c>
      <c r="M181" s="76" t="s">
        <v>81</v>
      </c>
      <c r="N181" s="9" t="s">
        <v>64</v>
      </c>
      <c r="O181" s="9" t="s">
        <v>65</v>
      </c>
      <c r="P181" s="9" t="s">
        <v>66</v>
      </c>
      <c r="Q181" s="10" t="s">
        <v>263</v>
      </c>
      <c r="R181" s="3">
        <v>199088.48</v>
      </c>
      <c r="S181" s="9" t="s">
        <v>66</v>
      </c>
      <c r="T181" s="9" t="s">
        <v>66</v>
      </c>
      <c r="U181" s="9" t="s">
        <v>66</v>
      </c>
      <c r="V181" s="43" t="s">
        <v>263</v>
      </c>
      <c r="W181" s="43" t="s">
        <v>264</v>
      </c>
      <c r="X181" s="46">
        <v>43196</v>
      </c>
      <c r="Y181" s="49">
        <v>171628</v>
      </c>
      <c r="Z181" s="52">
        <f>Y181*0.16+Y181</f>
        <v>199088.48</v>
      </c>
      <c r="AA181" s="34" t="s">
        <v>57</v>
      </c>
      <c r="AB181" s="34" t="s">
        <v>58</v>
      </c>
      <c r="AC181" s="34" t="s">
        <v>54</v>
      </c>
      <c r="AD181" s="34" t="s">
        <v>59</v>
      </c>
      <c r="AE181" s="76" t="s">
        <v>137</v>
      </c>
      <c r="AF181" s="34" t="s">
        <v>60</v>
      </c>
      <c r="AG181" s="37">
        <v>43196</v>
      </c>
      <c r="AH181" s="37">
        <v>43201</v>
      </c>
      <c r="AI181" s="40" t="s">
        <v>52</v>
      </c>
      <c r="AJ181" s="34" t="s">
        <v>61</v>
      </c>
      <c r="AK181" s="34" t="s">
        <v>62</v>
      </c>
      <c r="AL181" s="34" t="s">
        <v>61</v>
      </c>
      <c r="AM181" s="34" t="s">
        <v>61</v>
      </c>
      <c r="AN181" s="34" t="s">
        <v>61</v>
      </c>
      <c r="AO181" s="34" t="s">
        <v>61</v>
      </c>
      <c r="AP181" s="34" t="s">
        <v>63</v>
      </c>
      <c r="AQ181" s="34" t="s">
        <v>63</v>
      </c>
      <c r="AR181" s="34" t="s">
        <v>63</v>
      </c>
      <c r="AS181" s="34" t="s">
        <v>63</v>
      </c>
      <c r="AT181" s="34" t="s">
        <v>63</v>
      </c>
      <c r="AU181" s="34" t="s">
        <v>63</v>
      </c>
      <c r="AV181" s="34" t="s">
        <v>63</v>
      </c>
      <c r="AW181" s="34" t="s">
        <v>63</v>
      </c>
      <c r="AX181" s="34" t="s">
        <v>63</v>
      </c>
    </row>
    <row r="182" spans="1:50" ht="24.9" customHeight="1">
      <c r="A182" s="35"/>
      <c r="B182" s="35"/>
      <c r="C182" s="35"/>
      <c r="D182" s="35"/>
      <c r="E182" s="35"/>
      <c r="F182" s="35"/>
      <c r="G182" s="41"/>
      <c r="H182" s="76"/>
      <c r="I182" s="35"/>
      <c r="J182" s="35"/>
      <c r="K182" s="76"/>
      <c r="L182" s="76"/>
      <c r="M182" s="76"/>
      <c r="N182" s="9" t="s">
        <v>64</v>
      </c>
      <c r="O182" s="9" t="s">
        <v>65</v>
      </c>
      <c r="P182" s="9" t="s">
        <v>66</v>
      </c>
      <c r="Q182" s="9" t="s">
        <v>219</v>
      </c>
      <c r="R182" s="3">
        <v>209043.6</v>
      </c>
      <c r="S182" s="9" t="s">
        <v>64</v>
      </c>
      <c r="T182" s="9" t="s">
        <v>65</v>
      </c>
      <c r="U182" s="9" t="s">
        <v>66</v>
      </c>
      <c r="V182" s="44"/>
      <c r="W182" s="44"/>
      <c r="X182" s="47"/>
      <c r="Y182" s="50"/>
      <c r="Z182" s="53"/>
      <c r="AA182" s="35"/>
      <c r="AB182" s="35"/>
      <c r="AC182" s="35"/>
      <c r="AD182" s="35"/>
      <c r="AE182" s="76"/>
      <c r="AF182" s="35"/>
      <c r="AG182" s="38"/>
      <c r="AH182" s="38"/>
      <c r="AI182" s="41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</row>
    <row r="183" spans="1:50" ht="24.9" customHeight="1">
      <c r="A183" s="36"/>
      <c r="B183" s="36"/>
      <c r="C183" s="36"/>
      <c r="D183" s="36"/>
      <c r="E183" s="36"/>
      <c r="F183" s="36"/>
      <c r="G183" s="42"/>
      <c r="H183" s="76"/>
      <c r="I183" s="36"/>
      <c r="J183" s="36"/>
      <c r="K183" s="76"/>
      <c r="L183" s="76"/>
      <c r="M183" s="76"/>
      <c r="N183" s="9" t="s">
        <v>64</v>
      </c>
      <c r="O183" s="9" t="s">
        <v>65</v>
      </c>
      <c r="P183" s="9" t="s">
        <v>66</v>
      </c>
      <c r="Q183" s="9" t="s">
        <v>138</v>
      </c>
      <c r="R183" s="3">
        <v>215017.60000000001</v>
      </c>
      <c r="S183" s="9" t="s">
        <v>64</v>
      </c>
      <c r="T183" s="9" t="s">
        <v>65</v>
      </c>
      <c r="U183" s="9" t="s">
        <v>66</v>
      </c>
      <c r="V183" s="45"/>
      <c r="W183" s="45"/>
      <c r="X183" s="48"/>
      <c r="Y183" s="51"/>
      <c r="Z183" s="54"/>
      <c r="AA183" s="36"/>
      <c r="AB183" s="36"/>
      <c r="AC183" s="36"/>
      <c r="AD183" s="36"/>
      <c r="AE183" s="76"/>
      <c r="AF183" s="36"/>
      <c r="AG183" s="39"/>
      <c r="AH183" s="39"/>
      <c r="AI183" s="42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</row>
    <row r="184" spans="1:50" ht="24.9" customHeight="1">
      <c r="A184" s="34" t="s">
        <v>50</v>
      </c>
      <c r="B184" s="34" t="s">
        <v>205</v>
      </c>
      <c r="C184" s="34">
        <v>2018</v>
      </c>
      <c r="D184" s="34" t="s">
        <v>255</v>
      </c>
      <c r="E184" s="34" t="s">
        <v>302</v>
      </c>
      <c r="F184" s="34" t="s">
        <v>166</v>
      </c>
      <c r="G184" s="40" t="s">
        <v>52</v>
      </c>
      <c r="H184" s="76">
        <v>44101</v>
      </c>
      <c r="I184" s="34" t="s">
        <v>53</v>
      </c>
      <c r="J184" s="34" t="s">
        <v>53</v>
      </c>
      <c r="K184" s="76" t="s">
        <v>239</v>
      </c>
      <c r="L184" s="76" t="s">
        <v>683</v>
      </c>
      <c r="M184" s="76" t="s">
        <v>683</v>
      </c>
      <c r="N184" s="9" t="s">
        <v>240</v>
      </c>
      <c r="O184" s="9" t="s">
        <v>241</v>
      </c>
      <c r="P184" s="9" t="s">
        <v>242</v>
      </c>
      <c r="Q184" s="9" t="s">
        <v>66</v>
      </c>
      <c r="R184" s="3">
        <v>7540</v>
      </c>
      <c r="S184" s="9" t="s">
        <v>240</v>
      </c>
      <c r="T184" s="9" t="s">
        <v>241</v>
      </c>
      <c r="U184" s="9" t="s">
        <v>242</v>
      </c>
      <c r="V184" s="58" t="s">
        <v>66</v>
      </c>
      <c r="W184" s="43" t="s">
        <v>265</v>
      </c>
      <c r="X184" s="46">
        <v>43196</v>
      </c>
      <c r="Y184" s="49">
        <v>6500</v>
      </c>
      <c r="Z184" s="52">
        <f>Y184*0.16+Y184</f>
        <v>7540</v>
      </c>
      <c r="AA184" s="34" t="s">
        <v>57</v>
      </c>
      <c r="AB184" s="34" t="s">
        <v>58</v>
      </c>
      <c r="AC184" s="34" t="s">
        <v>54</v>
      </c>
      <c r="AD184" s="34" t="s">
        <v>59</v>
      </c>
      <c r="AE184" s="76" t="s">
        <v>239</v>
      </c>
      <c r="AF184" s="34" t="s">
        <v>60</v>
      </c>
      <c r="AG184" s="37">
        <v>43196</v>
      </c>
      <c r="AH184" s="37">
        <v>43199</v>
      </c>
      <c r="AI184" s="40" t="s">
        <v>52</v>
      </c>
      <c r="AJ184" s="34" t="s">
        <v>61</v>
      </c>
      <c r="AK184" s="34" t="s">
        <v>62</v>
      </c>
      <c r="AL184" s="34" t="s">
        <v>61</v>
      </c>
      <c r="AM184" s="34" t="s">
        <v>61</v>
      </c>
      <c r="AN184" s="34" t="s">
        <v>61</v>
      </c>
      <c r="AO184" s="34" t="s">
        <v>61</v>
      </c>
      <c r="AP184" s="34" t="s">
        <v>63</v>
      </c>
      <c r="AQ184" s="34" t="s">
        <v>63</v>
      </c>
      <c r="AR184" s="34" t="s">
        <v>63</v>
      </c>
      <c r="AS184" s="34" t="s">
        <v>63</v>
      </c>
      <c r="AT184" s="34" t="s">
        <v>63</v>
      </c>
      <c r="AU184" s="34" t="s">
        <v>63</v>
      </c>
      <c r="AV184" s="34" t="s">
        <v>63</v>
      </c>
      <c r="AW184" s="34" t="s">
        <v>63</v>
      </c>
      <c r="AX184" s="34" t="s">
        <v>63</v>
      </c>
    </row>
    <row r="185" spans="1:50" ht="24.9" customHeight="1">
      <c r="A185" s="35"/>
      <c r="B185" s="35"/>
      <c r="C185" s="35"/>
      <c r="D185" s="35"/>
      <c r="E185" s="35"/>
      <c r="F185" s="35"/>
      <c r="G185" s="41"/>
      <c r="H185" s="76"/>
      <c r="I185" s="35"/>
      <c r="J185" s="35"/>
      <c r="K185" s="76"/>
      <c r="L185" s="76"/>
      <c r="M185" s="76"/>
      <c r="N185" s="9" t="s">
        <v>64</v>
      </c>
      <c r="O185" s="9" t="s">
        <v>65</v>
      </c>
      <c r="P185" s="9" t="s">
        <v>66</v>
      </c>
      <c r="Q185" s="9" t="s">
        <v>66</v>
      </c>
      <c r="R185" s="9" t="s">
        <v>66</v>
      </c>
      <c r="S185" s="9" t="s">
        <v>64</v>
      </c>
      <c r="T185" s="9" t="s">
        <v>65</v>
      </c>
      <c r="U185" s="9" t="s">
        <v>66</v>
      </c>
      <c r="V185" s="59"/>
      <c r="W185" s="44"/>
      <c r="X185" s="47"/>
      <c r="Y185" s="50"/>
      <c r="Z185" s="53"/>
      <c r="AA185" s="35"/>
      <c r="AB185" s="35"/>
      <c r="AC185" s="35"/>
      <c r="AD185" s="35"/>
      <c r="AE185" s="76"/>
      <c r="AF185" s="35"/>
      <c r="AG185" s="38"/>
      <c r="AH185" s="38"/>
      <c r="AI185" s="41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</row>
    <row r="186" spans="1:50" ht="24.9" customHeight="1">
      <c r="A186" s="36"/>
      <c r="B186" s="36"/>
      <c r="C186" s="36"/>
      <c r="D186" s="36"/>
      <c r="E186" s="36"/>
      <c r="F186" s="36"/>
      <c r="G186" s="42"/>
      <c r="H186" s="76"/>
      <c r="I186" s="36"/>
      <c r="J186" s="36"/>
      <c r="K186" s="76"/>
      <c r="L186" s="76"/>
      <c r="M186" s="76"/>
      <c r="N186" s="9" t="s">
        <v>64</v>
      </c>
      <c r="O186" s="9" t="s">
        <v>65</v>
      </c>
      <c r="P186" s="9" t="s">
        <v>66</v>
      </c>
      <c r="Q186" s="9" t="s">
        <v>66</v>
      </c>
      <c r="R186" s="9" t="s">
        <v>66</v>
      </c>
      <c r="S186" s="9" t="s">
        <v>64</v>
      </c>
      <c r="T186" s="9" t="s">
        <v>65</v>
      </c>
      <c r="U186" s="9" t="s">
        <v>66</v>
      </c>
      <c r="V186" s="60"/>
      <c r="W186" s="45"/>
      <c r="X186" s="48"/>
      <c r="Y186" s="51"/>
      <c r="Z186" s="54"/>
      <c r="AA186" s="36"/>
      <c r="AB186" s="36"/>
      <c r="AC186" s="36"/>
      <c r="AD186" s="36"/>
      <c r="AE186" s="76"/>
      <c r="AF186" s="36"/>
      <c r="AG186" s="39"/>
      <c r="AH186" s="39"/>
      <c r="AI186" s="42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</row>
    <row r="187" spans="1:50" ht="24.9" customHeight="1">
      <c r="A187" s="34" t="s">
        <v>50</v>
      </c>
      <c r="B187" s="34" t="s">
        <v>51</v>
      </c>
      <c r="C187" s="34">
        <v>2018</v>
      </c>
      <c r="D187" s="34" t="s">
        <v>255</v>
      </c>
      <c r="E187" s="34" t="s">
        <v>303</v>
      </c>
      <c r="F187" s="34" t="s">
        <v>166</v>
      </c>
      <c r="G187" s="40" t="s">
        <v>52</v>
      </c>
      <c r="H187" s="76">
        <v>51901</v>
      </c>
      <c r="I187" s="34" t="s">
        <v>53</v>
      </c>
      <c r="J187" s="34" t="s">
        <v>53</v>
      </c>
      <c r="K187" s="76" t="s">
        <v>144</v>
      </c>
      <c r="L187" s="76" t="s">
        <v>81</v>
      </c>
      <c r="M187" s="76" t="s">
        <v>81</v>
      </c>
      <c r="N187" s="9" t="s">
        <v>64</v>
      </c>
      <c r="O187" s="9" t="s">
        <v>65</v>
      </c>
      <c r="P187" s="9" t="s">
        <v>66</v>
      </c>
      <c r="Q187" s="10" t="s">
        <v>131</v>
      </c>
      <c r="R187" s="3">
        <v>21000.639999999999</v>
      </c>
      <c r="S187" s="9" t="s">
        <v>66</v>
      </c>
      <c r="T187" s="9" t="s">
        <v>66</v>
      </c>
      <c r="U187" s="9" t="s">
        <v>66</v>
      </c>
      <c r="V187" s="43" t="s">
        <v>131</v>
      </c>
      <c r="W187" s="43" t="s">
        <v>266</v>
      </c>
      <c r="X187" s="46">
        <v>43196</v>
      </c>
      <c r="Y187" s="49">
        <v>18104</v>
      </c>
      <c r="Z187" s="52">
        <f>Y187*0.16+Y187</f>
        <v>21000.639999999999</v>
      </c>
      <c r="AA187" s="34" t="s">
        <v>57</v>
      </c>
      <c r="AB187" s="34" t="s">
        <v>58</v>
      </c>
      <c r="AC187" s="34" t="s">
        <v>54</v>
      </c>
      <c r="AD187" s="34" t="s">
        <v>59</v>
      </c>
      <c r="AE187" s="76" t="s">
        <v>144</v>
      </c>
      <c r="AF187" s="34" t="s">
        <v>60</v>
      </c>
      <c r="AG187" s="37">
        <v>43196</v>
      </c>
      <c r="AH187" s="37">
        <v>43199</v>
      </c>
      <c r="AI187" s="40" t="s">
        <v>52</v>
      </c>
      <c r="AJ187" s="34" t="s">
        <v>61</v>
      </c>
      <c r="AK187" s="34" t="s">
        <v>62</v>
      </c>
      <c r="AL187" s="34" t="s">
        <v>61</v>
      </c>
      <c r="AM187" s="34" t="s">
        <v>61</v>
      </c>
      <c r="AN187" s="34" t="s">
        <v>61</v>
      </c>
      <c r="AO187" s="34" t="s">
        <v>61</v>
      </c>
      <c r="AP187" s="34" t="s">
        <v>63</v>
      </c>
      <c r="AQ187" s="34" t="s">
        <v>63</v>
      </c>
      <c r="AR187" s="34" t="s">
        <v>63</v>
      </c>
      <c r="AS187" s="34" t="s">
        <v>63</v>
      </c>
      <c r="AT187" s="34" t="s">
        <v>63</v>
      </c>
      <c r="AU187" s="34" t="s">
        <v>63</v>
      </c>
      <c r="AV187" s="34" t="s">
        <v>63</v>
      </c>
      <c r="AW187" s="34" t="s">
        <v>63</v>
      </c>
      <c r="AX187" s="34" t="s">
        <v>63</v>
      </c>
    </row>
    <row r="188" spans="1:50" ht="24.9" customHeight="1">
      <c r="A188" s="35"/>
      <c r="B188" s="35"/>
      <c r="C188" s="35"/>
      <c r="D188" s="35"/>
      <c r="E188" s="35"/>
      <c r="F188" s="35"/>
      <c r="G188" s="41"/>
      <c r="H188" s="76"/>
      <c r="I188" s="35"/>
      <c r="J188" s="35"/>
      <c r="K188" s="76"/>
      <c r="L188" s="76"/>
      <c r="M188" s="76"/>
      <c r="N188" s="9" t="s">
        <v>64</v>
      </c>
      <c r="O188" s="9" t="s">
        <v>65</v>
      </c>
      <c r="P188" s="9" t="s">
        <v>66</v>
      </c>
      <c r="Q188" s="9" t="s">
        <v>66</v>
      </c>
      <c r="R188" s="9" t="s">
        <v>66</v>
      </c>
      <c r="S188" s="9" t="s">
        <v>64</v>
      </c>
      <c r="T188" s="9" t="s">
        <v>65</v>
      </c>
      <c r="U188" s="9" t="s">
        <v>66</v>
      </c>
      <c r="V188" s="44"/>
      <c r="W188" s="44"/>
      <c r="X188" s="47"/>
      <c r="Y188" s="50"/>
      <c r="Z188" s="53"/>
      <c r="AA188" s="35"/>
      <c r="AB188" s="35"/>
      <c r="AC188" s="35"/>
      <c r="AD188" s="35"/>
      <c r="AE188" s="76"/>
      <c r="AF188" s="35"/>
      <c r="AG188" s="38"/>
      <c r="AH188" s="38"/>
      <c r="AI188" s="41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</row>
    <row r="189" spans="1:50" ht="24.9" customHeight="1">
      <c r="A189" s="36"/>
      <c r="B189" s="36"/>
      <c r="C189" s="36"/>
      <c r="D189" s="36"/>
      <c r="E189" s="36"/>
      <c r="F189" s="36"/>
      <c r="G189" s="42"/>
      <c r="H189" s="76"/>
      <c r="I189" s="36"/>
      <c r="J189" s="36"/>
      <c r="K189" s="76"/>
      <c r="L189" s="76"/>
      <c r="M189" s="76"/>
      <c r="N189" s="9" t="s">
        <v>64</v>
      </c>
      <c r="O189" s="9" t="s">
        <v>65</v>
      </c>
      <c r="P189" s="9" t="s">
        <v>66</v>
      </c>
      <c r="Q189" s="9" t="s">
        <v>66</v>
      </c>
      <c r="R189" s="9" t="s">
        <v>66</v>
      </c>
      <c r="S189" s="9" t="s">
        <v>64</v>
      </c>
      <c r="T189" s="9" t="s">
        <v>65</v>
      </c>
      <c r="U189" s="9" t="s">
        <v>66</v>
      </c>
      <c r="V189" s="45"/>
      <c r="W189" s="45"/>
      <c r="X189" s="48"/>
      <c r="Y189" s="51"/>
      <c r="Z189" s="54"/>
      <c r="AA189" s="36"/>
      <c r="AB189" s="36"/>
      <c r="AC189" s="36"/>
      <c r="AD189" s="36"/>
      <c r="AE189" s="76"/>
      <c r="AF189" s="36"/>
      <c r="AG189" s="39"/>
      <c r="AH189" s="39"/>
      <c r="AI189" s="42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</row>
    <row r="190" spans="1:50" ht="24.9" customHeight="1">
      <c r="A190" s="34" t="s">
        <v>82</v>
      </c>
      <c r="B190" s="34" t="s">
        <v>51</v>
      </c>
      <c r="C190" s="34">
        <v>2018</v>
      </c>
      <c r="D190" s="34" t="s">
        <v>255</v>
      </c>
      <c r="E190" s="43" t="s">
        <v>307</v>
      </c>
      <c r="F190" s="34" t="s">
        <v>165</v>
      </c>
      <c r="G190" s="40" t="s">
        <v>52</v>
      </c>
      <c r="H190" s="76">
        <v>54104</v>
      </c>
      <c r="I190" s="34" t="s">
        <v>53</v>
      </c>
      <c r="J190" s="34" t="s">
        <v>53</v>
      </c>
      <c r="K190" s="76" t="s">
        <v>267</v>
      </c>
      <c r="L190" s="76" t="s">
        <v>116</v>
      </c>
      <c r="M190" s="76" t="s">
        <v>116</v>
      </c>
      <c r="N190" s="9" t="s">
        <v>64</v>
      </c>
      <c r="O190" s="9" t="s">
        <v>65</v>
      </c>
      <c r="P190" s="9" t="s">
        <v>66</v>
      </c>
      <c r="Q190" s="10" t="s">
        <v>268</v>
      </c>
      <c r="R190" s="3">
        <v>3170280</v>
      </c>
      <c r="S190" s="9" t="s">
        <v>66</v>
      </c>
      <c r="T190" s="9" t="s">
        <v>66</v>
      </c>
      <c r="U190" s="9" t="s">
        <v>66</v>
      </c>
      <c r="V190" s="43" t="s">
        <v>268</v>
      </c>
      <c r="W190" s="43" t="s">
        <v>269</v>
      </c>
      <c r="X190" s="46">
        <v>43196</v>
      </c>
      <c r="Y190" s="49">
        <v>2733000</v>
      </c>
      <c r="Z190" s="52">
        <f>Y190*0.16+Y190</f>
        <v>3170280</v>
      </c>
      <c r="AA190" s="34" t="s">
        <v>57</v>
      </c>
      <c r="AB190" s="34" t="s">
        <v>58</v>
      </c>
      <c r="AC190" s="34" t="s">
        <v>54</v>
      </c>
      <c r="AD190" s="34" t="s">
        <v>59</v>
      </c>
      <c r="AE190" s="76" t="s">
        <v>267</v>
      </c>
      <c r="AF190" s="34" t="s">
        <v>60</v>
      </c>
      <c r="AG190" s="37">
        <v>43196</v>
      </c>
      <c r="AH190" s="37">
        <v>43206</v>
      </c>
      <c r="AI190" s="40" t="s">
        <v>52</v>
      </c>
      <c r="AJ190" s="34" t="s">
        <v>61</v>
      </c>
      <c r="AK190" s="34" t="s">
        <v>62</v>
      </c>
      <c r="AL190" s="34" t="s">
        <v>61</v>
      </c>
      <c r="AM190" s="34" t="s">
        <v>61</v>
      </c>
      <c r="AN190" s="34" t="s">
        <v>61</v>
      </c>
      <c r="AO190" s="34" t="s">
        <v>61</v>
      </c>
      <c r="AP190" s="34" t="s">
        <v>63</v>
      </c>
      <c r="AQ190" s="34" t="s">
        <v>63</v>
      </c>
      <c r="AR190" s="34" t="s">
        <v>63</v>
      </c>
      <c r="AS190" s="34" t="s">
        <v>63</v>
      </c>
      <c r="AT190" s="34" t="s">
        <v>63</v>
      </c>
      <c r="AU190" s="34" t="s">
        <v>63</v>
      </c>
      <c r="AV190" s="34" t="s">
        <v>63</v>
      </c>
      <c r="AW190" s="34" t="s">
        <v>63</v>
      </c>
      <c r="AX190" s="34" t="s">
        <v>63</v>
      </c>
    </row>
    <row r="191" spans="1:50" ht="24.9" customHeight="1">
      <c r="A191" s="35"/>
      <c r="B191" s="35"/>
      <c r="C191" s="35"/>
      <c r="D191" s="35"/>
      <c r="E191" s="44"/>
      <c r="F191" s="35"/>
      <c r="G191" s="41"/>
      <c r="H191" s="76"/>
      <c r="I191" s="35"/>
      <c r="J191" s="35"/>
      <c r="K191" s="76"/>
      <c r="L191" s="76"/>
      <c r="M191" s="76"/>
      <c r="N191" s="9" t="s">
        <v>64</v>
      </c>
      <c r="O191" s="9" t="s">
        <v>65</v>
      </c>
      <c r="P191" s="9" t="s">
        <v>66</v>
      </c>
      <c r="Q191" s="9" t="s">
        <v>66</v>
      </c>
      <c r="R191" s="9" t="s">
        <v>66</v>
      </c>
      <c r="S191" s="9" t="s">
        <v>64</v>
      </c>
      <c r="T191" s="9" t="s">
        <v>65</v>
      </c>
      <c r="U191" s="9" t="s">
        <v>66</v>
      </c>
      <c r="V191" s="44"/>
      <c r="W191" s="44"/>
      <c r="X191" s="47"/>
      <c r="Y191" s="50"/>
      <c r="Z191" s="53"/>
      <c r="AA191" s="35"/>
      <c r="AB191" s="35"/>
      <c r="AC191" s="35"/>
      <c r="AD191" s="35"/>
      <c r="AE191" s="76"/>
      <c r="AF191" s="35"/>
      <c r="AG191" s="38"/>
      <c r="AH191" s="38"/>
      <c r="AI191" s="41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</row>
    <row r="192" spans="1:50" ht="24.9" customHeight="1">
      <c r="A192" s="36"/>
      <c r="B192" s="36"/>
      <c r="C192" s="36"/>
      <c r="D192" s="36"/>
      <c r="E192" s="45"/>
      <c r="F192" s="36"/>
      <c r="G192" s="42"/>
      <c r="H192" s="76"/>
      <c r="I192" s="36"/>
      <c r="J192" s="36"/>
      <c r="K192" s="76"/>
      <c r="L192" s="76"/>
      <c r="M192" s="76"/>
      <c r="N192" s="9" t="s">
        <v>64</v>
      </c>
      <c r="O192" s="9" t="s">
        <v>65</v>
      </c>
      <c r="P192" s="9" t="s">
        <v>66</v>
      </c>
      <c r="Q192" s="9" t="s">
        <v>66</v>
      </c>
      <c r="R192" s="9" t="s">
        <v>66</v>
      </c>
      <c r="S192" s="9" t="s">
        <v>64</v>
      </c>
      <c r="T192" s="9" t="s">
        <v>65</v>
      </c>
      <c r="U192" s="9" t="s">
        <v>66</v>
      </c>
      <c r="V192" s="45"/>
      <c r="W192" s="45"/>
      <c r="X192" s="48"/>
      <c r="Y192" s="51"/>
      <c r="Z192" s="54"/>
      <c r="AA192" s="36"/>
      <c r="AB192" s="36"/>
      <c r="AC192" s="36"/>
      <c r="AD192" s="36"/>
      <c r="AE192" s="76"/>
      <c r="AF192" s="36"/>
      <c r="AG192" s="39"/>
      <c r="AH192" s="39"/>
      <c r="AI192" s="42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</row>
    <row r="193" spans="1:50" ht="24.9" customHeight="1">
      <c r="A193" s="34" t="s">
        <v>50</v>
      </c>
      <c r="B193" s="34" t="s">
        <v>51</v>
      </c>
      <c r="C193" s="34">
        <v>2018</v>
      </c>
      <c r="D193" s="34" t="s">
        <v>255</v>
      </c>
      <c r="E193" s="34" t="s">
        <v>304</v>
      </c>
      <c r="F193" s="34" t="s">
        <v>166</v>
      </c>
      <c r="G193" s="40" t="s">
        <v>52</v>
      </c>
      <c r="H193" s="76">
        <v>21201</v>
      </c>
      <c r="I193" s="34" t="s">
        <v>53</v>
      </c>
      <c r="J193" s="34" t="s">
        <v>53</v>
      </c>
      <c r="K193" s="76" t="s">
        <v>137</v>
      </c>
      <c r="L193" s="76" t="s">
        <v>68</v>
      </c>
      <c r="M193" s="76" t="s">
        <v>68</v>
      </c>
      <c r="N193" s="9" t="s">
        <v>64</v>
      </c>
      <c r="O193" s="9" t="s">
        <v>65</v>
      </c>
      <c r="P193" s="9" t="s">
        <v>66</v>
      </c>
      <c r="Q193" s="10" t="s">
        <v>138</v>
      </c>
      <c r="R193" s="3">
        <v>103240</v>
      </c>
      <c r="S193" s="9" t="s">
        <v>66</v>
      </c>
      <c r="T193" s="9" t="s">
        <v>66</v>
      </c>
      <c r="U193" s="9" t="s">
        <v>66</v>
      </c>
      <c r="V193" s="43" t="s">
        <v>138</v>
      </c>
      <c r="W193" s="43" t="s">
        <v>270</v>
      </c>
      <c r="X193" s="46">
        <v>43196</v>
      </c>
      <c r="Y193" s="49">
        <v>89000</v>
      </c>
      <c r="Z193" s="52">
        <f>Y193*0.16+Y193</f>
        <v>103240</v>
      </c>
      <c r="AA193" s="34" t="s">
        <v>57</v>
      </c>
      <c r="AB193" s="34" t="s">
        <v>58</v>
      </c>
      <c r="AC193" s="34" t="s">
        <v>54</v>
      </c>
      <c r="AD193" s="34" t="s">
        <v>59</v>
      </c>
      <c r="AE193" s="76" t="s">
        <v>137</v>
      </c>
      <c r="AF193" s="34" t="s">
        <v>60</v>
      </c>
      <c r="AG193" s="37">
        <v>43196</v>
      </c>
      <c r="AH193" s="37">
        <v>43206</v>
      </c>
      <c r="AI193" s="40" t="s">
        <v>52</v>
      </c>
      <c r="AJ193" s="34" t="s">
        <v>61</v>
      </c>
      <c r="AK193" s="34" t="s">
        <v>62</v>
      </c>
      <c r="AL193" s="34" t="s">
        <v>61</v>
      </c>
      <c r="AM193" s="34" t="s">
        <v>61</v>
      </c>
      <c r="AN193" s="34" t="s">
        <v>61</v>
      </c>
      <c r="AO193" s="34" t="s">
        <v>61</v>
      </c>
      <c r="AP193" s="34" t="s">
        <v>63</v>
      </c>
      <c r="AQ193" s="34" t="s">
        <v>63</v>
      </c>
      <c r="AR193" s="34" t="s">
        <v>63</v>
      </c>
      <c r="AS193" s="34" t="s">
        <v>63</v>
      </c>
      <c r="AT193" s="34" t="s">
        <v>63</v>
      </c>
      <c r="AU193" s="34" t="s">
        <v>63</v>
      </c>
      <c r="AV193" s="34" t="s">
        <v>63</v>
      </c>
      <c r="AW193" s="34" t="s">
        <v>63</v>
      </c>
      <c r="AX193" s="34" t="s">
        <v>63</v>
      </c>
    </row>
    <row r="194" spans="1:50" ht="24.9" customHeight="1">
      <c r="A194" s="35"/>
      <c r="B194" s="35"/>
      <c r="C194" s="35"/>
      <c r="D194" s="35"/>
      <c r="E194" s="35"/>
      <c r="F194" s="35"/>
      <c r="G194" s="41"/>
      <c r="H194" s="76"/>
      <c r="I194" s="35"/>
      <c r="J194" s="35"/>
      <c r="K194" s="76"/>
      <c r="L194" s="76"/>
      <c r="M194" s="76"/>
      <c r="N194" s="9" t="s">
        <v>64</v>
      </c>
      <c r="O194" s="9" t="s">
        <v>65</v>
      </c>
      <c r="P194" s="9" t="s">
        <v>66</v>
      </c>
      <c r="Q194" s="9" t="s">
        <v>271</v>
      </c>
      <c r="R194" s="3">
        <v>111476</v>
      </c>
      <c r="S194" s="9" t="s">
        <v>64</v>
      </c>
      <c r="T194" s="9" t="s">
        <v>65</v>
      </c>
      <c r="U194" s="9" t="s">
        <v>66</v>
      </c>
      <c r="V194" s="44"/>
      <c r="W194" s="44"/>
      <c r="X194" s="47"/>
      <c r="Y194" s="50"/>
      <c r="Z194" s="53"/>
      <c r="AA194" s="35"/>
      <c r="AB194" s="35"/>
      <c r="AC194" s="35"/>
      <c r="AD194" s="35"/>
      <c r="AE194" s="76"/>
      <c r="AF194" s="35"/>
      <c r="AG194" s="38"/>
      <c r="AH194" s="38"/>
      <c r="AI194" s="41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</row>
    <row r="195" spans="1:50" ht="24.9" customHeight="1">
      <c r="A195" s="36"/>
      <c r="B195" s="36"/>
      <c r="C195" s="36"/>
      <c r="D195" s="36"/>
      <c r="E195" s="36"/>
      <c r="F195" s="36"/>
      <c r="G195" s="42"/>
      <c r="H195" s="76"/>
      <c r="I195" s="36"/>
      <c r="J195" s="36"/>
      <c r="K195" s="76"/>
      <c r="L195" s="76"/>
      <c r="M195" s="76"/>
      <c r="N195" s="9" t="s">
        <v>64</v>
      </c>
      <c r="O195" s="9" t="s">
        <v>65</v>
      </c>
      <c r="P195" s="9" t="s">
        <v>66</v>
      </c>
      <c r="Q195" s="9" t="s">
        <v>272</v>
      </c>
      <c r="R195" s="3">
        <v>113564</v>
      </c>
      <c r="S195" s="9" t="s">
        <v>64</v>
      </c>
      <c r="T195" s="9" t="s">
        <v>65</v>
      </c>
      <c r="U195" s="9" t="s">
        <v>66</v>
      </c>
      <c r="V195" s="45"/>
      <c r="W195" s="45"/>
      <c r="X195" s="48"/>
      <c r="Y195" s="51"/>
      <c r="Z195" s="54"/>
      <c r="AA195" s="36"/>
      <c r="AB195" s="36"/>
      <c r="AC195" s="36"/>
      <c r="AD195" s="36"/>
      <c r="AE195" s="76"/>
      <c r="AF195" s="36"/>
      <c r="AG195" s="39"/>
      <c r="AH195" s="39"/>
      <c r="AI195" s="42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</row>
    <row r="196" spans="1:50" ht="24.9" customHeight="1">
      <c r="A196" s="34" t="s">
        <v>50</v>
      </c>
      <c r="B196" s="34" t="s">
        <v>51</v>
      </c>
      <c r="C196" s="34">
        <v>2018</v>
      </c>
      <c r="D196" s="34" t="s">
        <v>255</v>
      </c>
      <c r="E196" s="34" t="s">
        <v>305</v>
      </c>
      <c r="F196" s="34" t="s">
        <v>166</v>
      </c>
      <c r="G196" s="40" t="s">
        <v>52</v>
      </c>
      <c r="H196" s="76" t="s">
        <v>278</v>
      </c>
      <c r="I196" s="34" t="s">
        <v>53</v>
      </c>
      <c r="J196" s="34" t="s">
        <v>53</v>
      </c>
      <c r="K196" s="76" t="s">
        <v>273</v>
      </c>
      <c r="L196" s="76" t="s">
        <v>68</v>
      </c>
      <c r="M196" s="76" t="s">
        <v>68</v>
      </c>
      <c r="N196" s="9" t="s">
        <v>64</v>
      </c>
      <c r="O196" s="9" t="s">
        <v>65</v>
      </c>
      <c r="P196" s="9" t="s">
        <v>66</v>
      </c>
      <c r="Q196" s="10" t="s">
        <v>274</v>
      </c>
      <c r="R196" s="3">
        <v>301351.13</v>
      </c>
      <c r="S196" s="9" t="s">
        <v>66</v>
      </c>
      <c r="T196" s="9" t="s">
        <v>66</v>
      </c>
      <c r="U196" s="9" t="s">
        <v>66</v>
      </c>
      <c r="V196" s="43" t="s">
        <v>274</v>
      </c>
      <c r="W196" s="43" t="s">
        <v>275</v>
      </c>
      <c r="X196" s="46">
        <v>43196</v>
      </c>
      <c r="Y196" s="49">
        <v>259785.46</v>
      </c>
      <c r="Z196" s="52">
        <f>Y196*0.16+Y196</f>
        <v>301351.1336</v>
      </c>
      <c r="AA196" s="34" t="s">
        <v>57</v>
      </c>
      <c r="AB196" s="34" t="s">
        <v>58</v>
      </c>
      <c r="AC196" s="34" t="s">
        <v>54</v>
      </c>
      <c r="AD196" s="34" t="s">
        <v>59</v>
      </c>
      <c r="AE196" s="76" t="s">
        <v>273</v>
      </c>
      <c r="AF196" s="34" t="s">
        <v>60</v>
      </c>
      <c r="AG196" s="37">
        <v>43196</v>
      </c>
      <c r="AH196" s="37">
        <v>43201</v>
      </c>
      <c r="AI196" s="40" t="s">
        <v>52</v>
      </c>
      <c r="AJ196" s="34" t="s">
        <v>61</v>
      </c>
      <c r="AK196" s="34" t="s">
        <v>62</v>
      </c>
      <c r="AL196" s="34" t="s">
        <v>61</v>
      </c>
      <c r="AM196" s="34" t="s">
        <v>61</v>
      </c>
      <c r="AN196" s="34" t="s">
        <v>61</v>
      </c>
      <c r="AO196" s="34" t="s">
        <v>61</v>
      </c>
      <c r="AP196" s="34" t="s">
        <v>63</v>
      </c>
      <c r="AQ196" s="34" t="s">
        <v>63</v>
      </c>
      <c r="AR196" s="34" t="s">
        <v>63</v>
      </c>
      <c r="AS196" s="34" t="s">
        <v>63</v>
      </c>
      <c r="AT196" s="34" t="s">
        <v>63</v>
      </c>
      <c r="AU196" s="34" t="s">
        <v>63</v>
      </c>
      <c r="AV196" s="34" t="s">
        <v>63</v>
      </c>
      <c r="AW196" s="34" t="s">
        <v>63</v>
      </c>
      <c r="AX196" s="34" t="s">
        <v>63</v>
      </c>
    </row>
    <row r="197" spans="1:50" ht="24.9" customHeight="1">
      <c r="A197" s="35"/>
      <c r="B197" s="35"/>
      <c r="C197" s="35"/>
      <c r="D197" s="35"/>
      <c r="E197" s="35"/>
      <c r="F197" s="35"/>
      <c r="G197" s="41"/>
      <c r="H197" s="76"/>
      <c r="I197" s="35"/>
      <c r="J197" s="35"/>
      <c r="K197" s="76"/>
      <c r="L197" s="76"/>
      <c r="M197" s="76"/>
      <c r="N197" s="9" t="s">
        <v>64</v>
      </c>
      <c r="O197" s="9" t="s">
        <v>65</v>
      </c>
      <c r="P197" s="9" t="s">
        <v>66</v>
      </c>
      <c r="Q197" s="9" t="s">
        <v>74</v>
      </c>
      <c r="R197" s="3">
        <v>317791.28000000003</v>
      </c>
      <c r="S197" s="9" t="s">
        <v>64</v>
      </c>
      <c r="T197" s="9" t="s">
        <v>65</v>
      </c>
      <c r="U197" s="9" t="s">
        <v>66</v>
      </c>
      <c r="V197" s="44"/>
      <c r="W197" s="44"/>
      <c r="X197" s="47"/>
      <c r="Y197" s="50"/>
      <c r="Z197" s="53"/>
      <c r="AA197" s="35"/>
      <c r="AB197" s="35"/>
      <c r="AC197" s="35"/>
      <c r="AD197" s="35"/>
      <c r="AE197" s="76"/>
      <c r="AF197" s="35"/>
      <c r="AG197" s="38"/>
      <c r="AH197" s="38"/>
      <c r="AI197" s="41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</row>
    <row r="198" spans="1:50" ht="24.9" customHeight="1">
      <c r="A198" s="36"/>
      <c r="B198" s="36"/>
      <c r="C198" s="36"/>
      <c r="D198" s="36"/>
      <c r="E198" s="36"/>
      <c r="F198" s="36"/>
      <c r="G198" s="42"/>
      <c r="H198" s="76"/>
      <c r="I198" s="36"/>
      <c r="J198" s="36"/>
      <c r="K198" s="76"/>
      <c r="L198" s="76"/>
      <c r="M198" s="76"/>
      <c r="N198" s="9" t="s">
        <v>64</v>
      </c>
      <c r="O198" s="9" t="s">
        <v>65</v>
      </c>
      <c r="P198" s="9" t="s">
        <v>66</v>
      </c>
      <c r="Q198" s="9" t="s">
        <v>248</v>
      </c>
      <c r="R198" s="3">
        <v>336684.2</v>
      </c>
      <c r="S198" s="9" t="s">
        <v>64</v>
      </c>
      <c r="T198" s="9" t="s">
        <v>65</v>
      </c>
      <c r="U198" s="9" t="s">
        <v>66</v>
      </c>
      <c r="V198" s="45"/>
      <c r="W198" s="45"/>
      <c r="X198" s="48"/>
      <c r="Y198" s="51"/>
      <c r="Z198" s="54"/>
      <c r="AA198" s="36"/>
      <c r="AB198" s="36"/>
      <c r="AC198" s="36"/>
      <c r="AD198" s="36"/>
      <c r="AE198" s="76"/>
      <c r="AF198" s="36"/>
      <c r="AG198" s="39"/>
      <c r="AH198" s="39"/>
      <c r="AI198" s="42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</row>
    <row r="199" spans="1:50" ht="24.9" customHeight="1">
      <c r="A199" s="34" t="s">
        <v>50</v>
      </c>
      <c r="B199" s="34" t="s">
        <v>51</v>
      </c>
      <c r="C199" s="34">
        <v>2018</v>
      </c>
      <c r="D199" s="34" t="s">
        <v>255</v>
      </c>
      <c r="E199" s="34" t="s">
        <v>306</v>
      </c>
      <c r="F199" s="34" t="s">
        <v>166</v>
      </c>
      <c r="G199" s="40" t="s">
        <v>52</v>
      </c>
      <c r="H199" s="76" t="s">
        <v>279</v>
      </c>
      <c r="I199" s="34" t="s">
        <v>53</v>
      </c>
      <c r="J199" s="34" t="s">
        <v>53</v>
      </c>
      <c r="K199" s="76" t="s">
        <v>144</v>
      </c>
      <c r="L199" s="76" t="s">
        <v>81</v>
      </c>
      <c r="M199" s="76" t="s">
        <v>81</v>
      </c>
      <c r="N199" s="9" t="s">
        <v>259</v>
      </c>
      <c r="O199" s="9" t="s">
        <v>260</v>
      </c>
      <c r="P199" s="9" t="s">
        <v>261</v>
      </c>
      <c r="Q199" s="9" t="s">
        <v>66</v>
      </c>
      <c r="R199" s="3">
        <v>26800.35</v>
      </c>
      <c r="S199" s="9" t="s">
        <v>259</v>
      </c>
      <c r="T199" s="9" t="s">
        <v>260</v>
      </c>
      <c r="U199" s="9" t="s">
        <v>261</v>
      </c>
      <c r="V199" s="58" t="s">
        <v>66</v>
      </c>
      <c r="W199" s="43" t="s">
        <v>276</v>
      </c>
      <c r="X199" s="46">
        <v>43200</v>
      </c>
      <c r="Y199" s="49">
        <v>23103.75</v>
      </c>
      <c r="Z199" s="52">
        <f>Y199*0.16+Y199</f>
        <v>26800.35</v>
      </c>
      <c r="AA199" s="34" t="s">
        <v>57</v>
      </c>
      <c r="AB199" s="34" t="s">
        <v>58</v>
      </c>
      <c r="AC199" s="34" t="s">
        <v>54</v>
      </c>
      <c r="AD199" s="34" t="s">
        <v>59</v>
      </c>
      <c r="AE199" s="76" t="s">
        <v>144</v>
      </c>
      <c r="AF199" s="34" t="s">
        <v>60</v>
      </c>
      <c r="AG199" s="37">
        <v>43200</v>
      </c>
      <c r="AH199" s="37">
        <v>43207</v>
      </c>
      <c r="AI199" s="40" t="s">
        <v>52</v>
      </c>
      <c r="AJ199" s="34" t="s">
        <v>61</v>
      </c>
      <c r="AK199" s="34" t="s">
        <v>62</v>
      </c>
      <c r="AL199" s="34" t="s">
        <v>61</v>
      </c>
      <c r="AM199" s="34" t="s">
        <v>61</v>
      </c>
      <c r="AN199" s="34" t="s">
        <v>61</v>
      </c>
      <c r="AO199" s="34" t="s">
        <v>61</v>
      </c>
      <c r="AP199" s="34" t="s">
        <v>63</v>
      </c>
      <c r="AQ199" s="34" t="s">
        <v>63</v>
      </c>
      <c r="AR199" s="34" t="s">
        <v>63</v>
      </c>
      <c r="AS199" s="34" t="s">
        <v>63</v>
      </c>
      <c r="AT199" s="34" t="s">
        <v>63</v>
      </c>
      <c r="AU199" s="34" t="s">
        <v>63</v>
      </c>
      <c r="AV199" s="34" t="s">
        <v>63</v>
      </c>
      <c r="AW199" s="34" t="s">
        <v>63</v>
      </c>
      <c r="AX199" s="34" t="s">
        <v>63</v>
      </c>
    </row>
    <row r="200" spans="1:50" ht="24.9" customHeight="1">
      <c r="A200" s="35"/>
      <c r="B200" s="35"/>
      <c r="C200" s="35"/>
      <c r="D200" s="35"/>
      <c r="E200" s="35"/>
      <c r="F200" s="35"/>
      <c r="G200" s="41"/>
      <c r="H200" s="76"/>
      <c r="I200" s="35"/>
      <c r="J200" s="35"/>
      <c r="K200" s="76"/>
      <c r="L200" s="76"/>
      <c r="M200" s="76"/>
      <c r="N200" s="9" t="s">
        <v>64</v>
      </c>
      <c r="O200" s="9" t="s">
        <v>65</v>
      </c>
      <c r="P200" s="9" t="s">
        <v>66</v>
      </c>
      <c r="Q200" s="9" t="s">
        <v>66</v>
      </c>
      <c r="R200" s="9" t="s">
        <v>66</v>
      </c>
      <c r="S200" s="9" t="s">
        <v>64</v>
      </c>
      <c r="T200" s="9" t="s">
        <v>65</v>
      </c>
      <c r="U200" s="9" t="s">
        <v>66</v>
      </c>
      <c r="V200" s="59"/>
      <c r="W200" s="44"/>
      <c r="X200" s="47"/>
      <c r="Y200" s="50"/>
      <c r="Z200" s="53"/>
      <c r="AA200" s="35"/>
      <c r="AB200" s="35"/>
      <c r="AC200" s="35"/>
      <c r="AD200" s="35"/>
      <c r="AE200" s="76"/>
      <c r="AF200" s="35"/>
      <c r="AG200" s="38"/>
      <c r="AH200" s="38"/>
      <c r="AI200" s="41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</row>
    <row r="201" spans="1:50" ht="24.9" customHeight="1">
      <c r="A201" s="36"/>
      <c r="B201" s="36"/>
      <c r="C201" s="36"/>
      <c r="D201" s="36"/>
      <c r="E201" s="36"/>
      <c r="F201" s="36"/>
      <c r="G201" s="42"/>
      <c r="H201" s="76"/>
      <c r="I201" s="36"/>
      <c r="J201" s="36"/>
      <c r="K201" s="76"/>
      <c r="L201" s="76"/>
      <c r="M201" s="76"/>
      <c r="N201" s="9" t="s">
        <v>64</v>
      </c>
      <c r="O201" s="9" t="s">
        <v>65</v>
      </c>
      <c r="P201" s="9" t="s">
        <v>66</v>
      </c>
      <c r="Q201" s="9" t="s">
        <v>66</v>
      </c>
      <c r="R201" s="9" t="s">
        <v>66</v>
      </c>
      <c r="S201" s="9" t="s">
        <v>64</v>
      </c>
      <c r="T201" s="9" t="s">
        <v>65</v>
      </c>
      <c r="U201" s="9" t="s">
        <v>66</v>
      </c>
      <c r="V201" s="60"/>
      <c r="W201" s="45"/>
      <c r="X201" s="48"/>
      <c r="Y201" s="51"/>
      <c r="Z201" s="54"/>
      <c r="AA201" s="36"/>
      <c r="AB201" s="36"/>
      <c r="AC201" s="36"/>
      <c r="AD201" s="36"/>
      <c r="AE201" s="76"/>
      <c r="AF201" s="36"/>
      <c r="AG201" s="39"/>
      <c r="AH201" s="39"/>
      <c r="AI201" s="42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</row>
    <row r="202" spans="1:50" ht="24.9" customHeight="1">
      <c r="A202" s="34" t="s">
        <v>50</v>
      </c>
      <c r="B202" s="34" t="s">
        <v>51</v>
      </c>
      <c r="C202" s="34">
        <v>2018</v>
      </c>
      <c r="D202" s="34" t="s">
        <v>255</v>
      </c>
      <c r="E202" s="34" t="s">
        <v>314</v>
      </c>
      <c r="F202" s="34" t="s">
        <v>166</v>
      </c>
      <c r="G202" s="40" t="s">
        <v>52</v>
      </c>
      <c r="H202" s="76">
        <v>44101</v>
      </c>
      <c r="I202" s="34" t="s">
        <v>53</v>
      </c>
      <c r="J202" s="34" t="s">
        <v>53</v>
      </c>
      <c r="K202" s="76" t="s">
        <v>315</v>
      </c>
      <c r="L202" s="76" t="s">
        <v>316</v>
      </c>
      <c r="M202" s="76" t="s">
        <v>316</v>
      </c>
      <c r="N202" s="9" t="s">
        <v>64</v>
      </c>
      <c r="O202" s="9" t="s">
        <v>65</v>
      </c>
      <c r="P202" s="9" t="s">
        <v>66</v>
      </c>
      <c r="Q202" s="10" t="s">
        <v>317</v>
      </c>
      <c r="R202" s="3">
        <v>258930</v>
      </c>
      <c r="S202" s="9" t="s">
        <v>64</v>
      </c>
      <c r="T202" s="9" t="s">
        <v>65</v>
      </c>
      <c r="U202" s="9" t="s">
        <v>66</v>
      </c>
      <c r="V202" s="43" t="s">
        <v>317</v>
      </c>
      <c r="W202" s="43" t="s">
        <v>318</v>
      </c>
      <c r="X202" s="46">
        <v>43214</v>
      </c>
      <c r="Y202" s="49">
        <v>223215.52</v>
      </c>
      <c r="Z202" s="52">
        <f>Y202*0.16+Y202</f>
        <v>258930.00319999998</v>
      </c>
      <c r="AA202" s="34" t="s">
        <v>57</v>
      </c>
      <c r="AB202" s="34" t="s">
        <v>58</v>
      </c>
      <c r="AC202" s="34" t="s">
        <v>54</v>
      </c>
      <c r="AD202" s="34" t="s">
        <v>59</v>
      </c>
      <c r="AE202" s="76" t="s">
        <v>315</v>
      </c>
      <c r="AF202" s="34" t="s">
        <v>60</v>
      </c>
      <c r="AG202" s="37">
        <v>43214</v>
      </c>
      <c r="AH202" s="37">
        <v>43222</v>
      </c>
      <c r="AI202" s="40" t="s">
        <v>52</v>
      </c>
      <c r="AJ202" s="34" t="s">
        <v>61</v>
      </c>
      <c r="AK202" s="34" t="s">
        <v>62</v>
      </c>
      <c r="AL202" s="34" t="s">
        <v>61</v>
      </c>
      <c r="AM202" s="34" t="s">
        <v>61</v>
      </c>
      <c r="AN202" s="34" t="s">
        <v>61</v>
      </c>
      <c r="AO202" s="34" t="s">
        <v>61</v>
      </c>
      <c r="AP202" s="34" t="s">
        <v>63</v>
      </c>
      <c r="AQ202" s="34" t="s">
        <v>63</v>
      </c>
      <c r="AR202" s="34" t="s">
        <v>63</v>
      </c>
      <c r="AS202" s="34" t="s">
        <v>63</v>
      </c>
      <c r="AT202" s="34" t="s">
        <v>63</v>
      </c>
      <c r="AU202" s="34" t="s">
        <v>63</v>
      </c>
      <c r="AV202" s="34" t="s">
        <v>63</v>
      </c>
      <c r="AW202" s="34" t="s">
        <v>63</v>
      </c>
      <c r="AX202" s="34" t="s">
        <v>63</v>
      </c>
    </row>
    <row r="203" spans="1:50" ht="24.9" customHeight="1">
      <c r="A203" s="35"/>
      <c r="B203" s="35"/>
      <c r="C203" s="35"/>
      <c r="D203" s="35"/>
      <c r="E203" s="35"/>
      <c r="F203" s="35"/>
      <c r="G203" s="41"/>
      <c r="H203" s="76"/>
      <c r="I203" s="35"/>
      <c r="J203" s="35"/>
      <c r="K203" s="76"/>
      <c r="L203" s="76"/>
      <c r="M203" s="76"/>
      <c r="N203" s="9" t="s">
        <v>64</v>
      </c>
      <c r="O203" s="9" t="s">
        <v>65</v>
      </c>
      <c r="P203" s="9" t="s">
        <v>66</v>
      </c>
      <c r="Q203" s="9" t="s">
        <v>319</v>
      </c>
      <c r="R203" s="3">
        <v>300001</v>
      </c>
      <c r="S203" s="9" t="s">
        <v>64</v>
      </c>
      <c r="T203" s="9" t="s">
        <v>65</v>
      </c>
      <c r="U203" s="9" t="s">
        <v>66</v>
      </c>
      <c r="V203" s="44"/>
      <c r="W203" s="44"/>
      <c r="X203" s="47"/>
      <c r="Y203" s="50"/>
      <c r="Z203" s="53"/>
      <c r="AA203" s="35"/>
      <c r="AB203" s="35"/>
      <c r="AC203" s="35"/>
      <c r="AD203" s="35"/>
      <c r="AE203" s="76"/>
      <c r="AF203" s="35"/>
      <c r="AG203" s="38"/>
      <c r="AH203" s="38"/>
      <c r="AI203" s="41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</row>
    <row r="204" spans="1:50" ht="24.9" customHeight="1">
      <c r="A204" s="36"/>
      <c r="B204" s="36"/>
      <c r="C204" s="36"/>
      <c r="D204" s="36"/>
      <c r="E204" s="36"/>
      <c r="F204" s="36"/>
      <c r="G204" s="42"/>
      <c r="H204" s="76"/>
      <c r="I204" s="36"/>
      <c r="J204" s="36"/>
      <c r="K204" s="76"/>
      <c r="L204" s="76"/>
      <c r="M204" s="76"/>
      <c r="N204" s="9" t="s">
        <v>64</v>
      </c>
      <c r="O204" s="9" t="s">
        <v>65</v>
      </c>
      <c r="P204" s="9" t="s">
        <v>66</v>
      </c>
      <c r="Q204" s="9" t="s">
        <v>320</v>
      </c>
      <c r="R204" s="3">
        <v>259800</v>
      </c>
      <c r="S204" s="9" t="s">
        <v>64</v>
      </c>
      <c r="T204" s="9" t="s">
        <v>65</v>
      </c>
      <c r="U204" s="9" t="s">
        <v>66</v>
      </c>
      <c r="V204" s="45"/>
      <c r="W204" s="45"/>
      <c r="X204" s="48"/>
      <c r="Y204" s="51"/>
      <c r="Z204" s="54"/>
      <c r="AA204" s="36"/>
      <c r="AB204" s="36"/>
      <c r="AC204" s="36"/>
      <c r="AD204" s="36"/>
      <c r="AE204" s="76"/>
      <c r="AF204" s="36"/>
      <c r="AG204" s="39"/>
      <c r="AH204" s="39"/>
      <c r="AI204" s="42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</row>
    <row r="205" spans="1:50" ht="24.9" customHeight="1">
      <c r="A205" s="34" t="s">
        <v>150</v>
      </c>
      <c r="B205" s="34" t="s">
        <v>51</v>
      </c>
      <c r="C205" s="34">
        <v>2018</v>
      </c>
      <c r="D205" s="34" t="s">
        <v>255</v>
      </c>
      <c r="E205" s="34" t="s">
        <v>321</v>
      </c>
      <c r="F205" s="34" t="s">
        <v>166</v>
      </c>
      <c r="G205" s="40" t="s">
        <v>52</v>
      </c>
      <c r="H205" s="76">
        <v>44101</v>
      </c>
      <c r="I205" s="34" t="s">
        <v>53</v>
      </c>
      <c r="J205" s="34" t="s">
        <v>53</v>
      </c>
      <c r="K205" s="76" t="s">
        <v>315</v>
      </c>
      <c r="L205" s="76" t="s">
        <v>316</v>
      </c>
      <c r="M205" s="76" t="s">
        <v>316</v>
      </c>
      <c r="N205" s="9" t="s">
        <v>64</v>
      </c>
      <c r="O205" s="9" t="s">
        <v>65</v>
      </c>
      <c r="P205" s="9" t="s">
        <v>66</v>
      </c>
      <c r="Q205" s="10" t="s">
        <v>317</v>
      </c>
      <c r="R205" s="3">
        <v>258930</v>
      </c>
      <c r="S205" s="9" t="s">
        <v>64</v>
      </c>
      <c r="T205" s="9" t="s">
        <v>65</v>
      </c>
      <c r="U205" s="9" t="s">
        <v>66</v>
      </c>
      <c r="V205" s="43" t="s">
        <v>317</v>
      </c>
      <c r="W205" s="43" t="s">
        <v>322</v>
      </c>
      <c r="X205" s="46">
        <v>43214</v>
      </c>
      <c r="Y205" s="49">
        <v>223215.52</v>
      </c>
      <c r="Z205" s="52">
        <f>Y205*0.16+Y205</f>
        <v>258930.00319999998</v>
      </c>
      <c r="AA205" s="34" t="s">
        <v>57</v>
      </c>
      <c r="AB205" s="34" t="s">
        <v>58</v>
      </c>
      <c r="AC205" s="34" t="s">
        <v>54</v>
      </c>
      <c r="AD205" s="34" t="s">
        <v>59</v>
      </c>
      <c r="AE205" s="76" t="s">
        <v>315</v>
      </c>
      <c r="AF205" s="34" t="s">
        <v>60</v>
      </c>
      <c r="AG205" s="37">
        <v>43214</v>
      </c>
      <c r="AH205" s="37">
        <v>43222</v>
      </c>
      <c r="AI205" s="40" t="s">
        <v>52</v>
      </c>
      <c r="AJ205" s="34" t="s">
        <v>61</v>
      </c>
      <c r="AK205" s="34" t="s">
        <v>62</v>
      </c>
      <c r="AL205" s="34" t="s">
        <v>61</v>
      </c>
      <c r="AM205" s="34" t="s">
        <v>61</v>
      </c>
      <c r="AN205" s="34" t="s">
        <v>61</v>
      </c>
      <c r="AO205" s="34" t="s">
        <v>61</v>
      </c>
      <c r="AP205" s="34" t="s">
        <v>63</v>
      </c>
      <c r="AQ205" s="34" t="s">
        <v>63</v>
      </c>
      <c r="AR205" s="34" t="s">
        <v>63</v>
      </c>
      <c r="AS205" s="34" t="s">
        <v>63</v>
      </c>
      <c r="AT205" s="34" t="s">
        <v>63</v>
      </c>
      <c r="AU205" s="34" t="s">
        <v>63</v>
      </c>
      <c r="AV205" s="34" t="s">
        <v>63</v>
      </c>
      <c r="AW205" s="34" t="s">
        <v>63</v>
      </c>
      <c r="AX205" s="34" t="s">
        <v>63</v>
      </c>
    </row>
    <row r="206" spans="1:50" ht="24.9" customHeight="1">
      <c r="A206" s="35"/>
      <c r="B206" s="35"/>
      <c r="C206" s="35"/>
      <c r="D206" s="35"/>
      <c r="E206" s="35"/>
      <c r="F206" s="35"/>
      <c r="G206" s="41"/>
      <c r="H206" s="76"/>
      <c r="I206" s="35"/>
      <c r="J206" s="35"/>
      <c r="K206" s="76"/>
      <c r="L206" s="76"/>
      <c r="M206" s="76"/>
      <c r="N206" s="9" t="s">
        <v>64</v>
      </c>
      <c r="O206" s="9" t="s">
        <v>65</v>
      </c>
      <c r="P206" s="9" t="s">
        <v>66</v>
      </c>
      <c r="Q206" s="9" t="s">
        <v>319</v>
      </c>
      <c r="R206" s="3">
        <v>300001</v>
      </c>
      <c r="S206" s="9" t="s">
        <v>64</v>
      </c>
      <c r="T206" s="9" t="s">
        <v>65</v>
      </c>
      <c r="U206" s="9" t="s">
        <v>66</v>
      </c>
      <c r="V206" s="44"/>
      <c r="W206" s="44"/>
      <c r="X206" s="47"/>
      <c r="Y206" s="50"/>
      <c r="Z206" s="53"/>
      <c r="AA206" s="35"/>
      <c r="AB206" s="35"/>
      <c r="AC206" s="35"/>
      <c r="AD206" s="35"/>
      <c r="AE206" s="76"/>
      <c r="AF206" s="35"/>
      <c r="AG206" s="38"/>
      <c r="AH206" s="38"/>
      <c r="AI206" s="41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</row>
    <row r="207" spans="1:50" ht="24.9" customHeight="1">
      <c r="A207" s="36"/>
      <c r="B207" s="36"/>
      <c r="C207" s="36"/>
      <c r="D207" s="36"/>
      <c r="E207" s="36"/>
      <c r="F207" s="36"/>
      <c r="G207" s="42"/>
      <c r="H207" s="76"/>
      <c r="I207" s="36"/>
      <c r="J207" s="36"/>
      <c r="K207" s="76"/>
      <c r="L207" s="76"/>
      <c r="M207" s="76"/>
      <c r="N207" s="9" t="s">
        <v>64</v>
      </c>
      <c r="O207" s="9" t="s">
        <v>65</v>
      </c>
      <c r="P207" s="9" t="s">
        <v>66</v>
      </c>
      <c r="Q207" s="9" t="s">
        <v>320</v>
      </c>
      <c r="R207" s="3">
        <v>259800</v>
      </c>
      <c r="S207" s="9" t="s">
        <v>64</v>
      </c>
      <c r="T207" s="9" t="s">
        <v>65</v>
      </c>
      <c r="U207" s="9" t="s">
        <v>66</v>
      </c>
      <c r="V207" s="45"/>
      <c r="W207" s="45"/>
      <c r="X207" s="48"/>
      <c r="Y207" s="51"/>
      <c r="Z207" s="54"/>
      <c r="AA207" s="36"/>
      <c r="AB207" s="36"/>
      <c r="AC207" s="36"/>
      <c r="AD207" s="36"/>
      <c r="AE207" s="76"/>
      <c r="AF207" s="36"/>
      <c r="AG207" s="39"/>
      <c r="AH207" s="39"/>
      <c r="AI207" s="42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</row>
    <row r="208" spans="1:50" ht="24.9" customHeight="1">
      <c r="A208" s="34" t="s">
        <v>150</v>
      </c>
      <c r="B208" s="34" t="s">
        <v>51</v>
      </c>
      <c r="C208" s="34">
        <v>2018</v>
      </c>
      <c r="D208" s="34" t="s">
        <v>255</v>
      </c>
      <c r="E208" s="34" t="s">
        <v>323</v>
      </c>
      <c r="F208" s="34" t="s">
        <v>166</v>
      </c>
      <c r="G208" s="40" t="s">
        <v>52</v>
      </c>
      <c r="H208" s="76">
        <v>44101</v>
      </c>
      <c r="I208" s="34" t="s">
        <v>53</v>
      </c>
      <c r="J208" s="34" t="s">
        <v>53</v>
      </c>
      <c r="K208" s="76" t="s">
        <v>227</v>
      </c>
      <c r="L208" s="76" t="s">
        <v>316</v>
      </c>
      <c r="M208" s="76" t="s">
        <v>316</v>
      </c>
      <c r="N208" s="9" t="s">
        <v>259</v>
      </c>
      <c r="O208" s="9" t="s">
        <v>260</v>
      </c>
      <c r="P208" s="9" t="s">
        <v>261</v>
      </c>
      <c r="Q208" s="9" t="s">
        <v>66</v>
      </c>
      <c r="R208" s="3">
        <v>44850.01</v>
      </c>
      <c r="S208" s="9" t="s">
        <v>259</v>
      </c>
      <c r="T208" s="9" t="s">
        <v>260</v>
      </c>
      <c r="U208" s="9" t="s">
        <v>261</v>
      </c>
      <c r="V208" s="9" t="s">
        <v>66</v>
      </c>
      <c r="W208" s="12" t="s">
        <v>324</v>
      </c>
      <c r="X208" s="70">
        <v>43215</v>
      </c>
      <c r="Y208" s="13">
        <v>38663.800000000003</v>
      </c>
      <c r="Z208" s="13">
        <f>Y208*0.16+Y208</f>
        <v>44850.008000000002</v>
      </c>
      <c r="AA208" s="34" t="s">
        <v>57</v>
      </c>
      <c r="AB208" s="34" t="s">
        <v>58</v>
      </c>
      <c r="AC208" s="34" t="s">
        <v>54</v>
      </c>
      <c r="AD208" s="34" t="s">
        <v>59</v>
      </c>
      <c r="AE208" s="76" t="s">
        <v>227</v>
      </c>
      <c r="AF208" s="34" t="s">
        <v>60</v>
      </c>
      <c r="AG208" s="37">
        <v>43215</v>
      </c>
      <c r="AH208" s="37">
        <v>43216</v>
      </c>
      <c r="AI208" s="40" t="s">
        <v>52</v>
      </c>
      <c r="AJ208" s="34" t="s">
        <v>61</v>
      </c>
      <c r="AK208" s="34" t="s">
        <v>62</v>
      </c>
      <c r="AL208" s="34" t="s">
        <v>61</v>
      </c>
      <c r="AM208" s="34" t="s">
        <v>61</v>
      </c>
      <c r="AN208" s="34" t="s">
        <v>61</v>
      </c>
      <c r="AO208" s="34" t="s">
        <v>61</v>
      </c>
      <c r="AP208" s="34" t="s">
        <v>63</v>
      </c>
      <c r="AQ208" s="34" t="s">
        <v>63</v>
      </c>
      <c r="AR208" s="34" t="s">
        <v>63</v>
      </c>
      <c r="AS208" s="34" t="s">
        <v>63</v>
      </c>
      <c r="AT208" s="34" t="s">
        <v>63</v>
      </c>
      <c r="AU208" s="34" t="s">
        <v>63</v>
      </c>
      <c r="AV208" s="34" t="s">
        <v>63</v>
      </c>
      <c r="AW208" s="34" t="s">
        <v>63</v>
      </c>
      <c r="AX208" s="34" t="s">
        <v>63</v>
      </c>
    </row>
    <row r="209" spans="1:50" ht="24.9" customHeight="1">
      <c r="A209" s="35"/>
      <c r="B209" s="35"/>
      <c r="C209" s="35"/>
      <c r="D209" s="35"/>
      <c r="E209" s="35"/>
      <c r="F209" s="35"/>
      <c r="G209" s="41"/>
      <c r="H209" s="76"/>
      <c r="I209" s="35"/>
      <c r="J209" s="35"/>
      <c r="K209" s="76"/>
      <c r="L209" s="76"/>
      <c r="M209" s="76"/>
      <c r="N209" s="9" t="s">
        <v>64</v>
      </c>
      <c r="O209" s="9" t="s">
        <v>65</v>
      </c>
      <c r="P209" s="9" t="s">
        <v>66</v>
      </c>
      <c r="Q209" s="9" t="s">
        <v>325</v>
      </c>
      <c r="R209" s="3">
        <v>19830.04</v>
      </c>
      <c r="S209" s="9" t="s">
        <v>64</v>
      </c>
      <c r="T209" s="9" t="s">
        <v>65</v>
      </c>
      <c r="U209" s="9" t="s">
        <v>66</v>
      </c>
      <c r="V209" s="9" t="s">
        <v>325</v>
      </c>
      <c r="W209" s="12" t="s">
        <v>326</v>
      </c>
      <c r="X209" s="71"/>
      <c r="Y209" s="13">
        <v>17094.86</v>
      </c>
      <c r="Z209" s="13">
        <f t="shared" ref="Z209:Z210" si="3">Y209*0.16+Y209</f>
        <v>19830.0376</v>
      </c>
      <c r="AA209" s="35"/>
      <c r="AB209" s="35"/>
      <c r="AC209" s="35"/>
      <c r="AD209" s="35"/>
      <c r="AE209" s="76"/>
      <c r="AF209" s="35"/>
      <c r="AG209" s="38"/>
      <c r="AH209" s="38"/>
      <c r="AI209" s="41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</row>
    <row r="210" spans="1:50" ht="24.9" customHeight="1">
      <c r="A210" s="36"/>
      <c r="B210" s="36"/>
      <c r="C210" s="36"/>
      <c r="D210" s="36"/>
      <c r="E210" s="36"/>
      <c r="F210" s="36"/>
      <c r="G210" s="42"/>
      <c r="H210" s="76"/>
      <c r="I210" s="36"/>
      <c r="J210" s="36"/>
      <c r="K210" s="76"/>
      <c r="L210" s="76"/>
      <c r="M210" s="76"/>
      <c r="N210" s="9" t="s">
        <v>64</v>
      </c>
      <c r="O210" s="9" t="s">
        <v>65</v>
      </c>
      <c r="P210" s="9" t="s">
        <v>66</v>
      </c>
      <c r="Q210" s="9" t="s">
        <v>131</v>
      </c>
      <c r="R210" s="3">
        <v>46771.199999999997</v>
      </c>
      <c r="S210" s="9" t="s">
        <v>64</v>
      </c>
      <c r="T210" s="9" t="s">
        <v>65</v>
      </c>
      <c r="U210" s="9" t="s">
        <v>66</v>
      </c>
      <c r="V210" s="9" t="s">
        <v>131</v>
      </c>
      <c r="W210" s="12" t="s">
        <v>327</v>
      </c>
      <c r="X210" s="72"/>
      <c r="Y210" s="13">
        <v>40320</v>
      </c>
      <c r="Z210" s="13">
        <f t="shared" si="3"/>
        <v>46771.199999999997</v>
      </c>
      <c r="AA210" s="36"/>
      <c r="AB210" s="36"/>
      <c r="AC210" s="36"/>
      <c r="AD210" s="36"/>
      <c r="AE210" s="76"/>
      <c r="AF210" s="36"/>
      <c r="AG210" s="39"/>
      <c r="AH210" s="39"/>
      <c r="AI210" s="42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</row>
    <row r="211" spans="1:50" ht="24.9" customHeight="1">
      <c r="A211" s="34" t="s">
        <v>50</v>
      </c>
      <c r="B211" s="34" t="s">
        <v>51</v>
      </c>
      <c r="C211" s="34">
        <v>2018</v>
      </c>
      <c r="D211" s="34" t="s">
        <v>255</v>
      </c>
      <c r="E211" s="34" t="s">
        <v>328</v>
      </c>
      <c r="F211" s="34" t="s">
        <v>166</v>
      </c>
      <c r="G211" s="40" t="s">
        <v>52</v>
      </c>
      <c r="H211" s="76">
        <v>44101</v>
      </c>
      <c r="I211" s="34" t="s">
        <v>53</v>
      </c>
      <c r="J211" s="34" t="s">
        <v>53</v>
      </c>
      <c r="K211" s="76" t="s">
        <v>227</v>
      </c>
      <c r="L211" s="76" t="s">
        <v>316</v>
      </c>
      <c r="M211" s="76" t="s">
        <v>316</v>
      </c>
      <c r="N211" s="9" t="s">
        <v>64</v>
      </c>
      <c r="O211" s="9" t="s">
        <v>65</v>
      </c>
      <c r="P211" s="9" t="s">
        <v>66</v>
      </c>
      <c r="Q211" s="10" t="s">
        <v>89</v>
      </c>
      <c r="R211" s="3">
        <v>73915.199999999997</v>
      </c>
      <c r="S211" s="9" t="s">
        <v>64</v>
      </c>
      <c r="T211" s="9" t="s">
        <v>65</v>
      </c>
      <c r="U211" s="9" t="s">
        <v>66</v>
      </c>
      <c r="V211" s="10" t="s">
        <v>89</v>
      </c>
      <c r="W211" s="12" t="s">
        <v>329</v>
      </c>
      <c r="X211" s="70">
        <v>43215</v>
      </c>
      <c r="Y211" s="13">
        <v>63720</v>
      </c>
      <c r="Z211" s="13">
        <f>Y211*0.16+Y211</f>
        <v>73915.199999999997</v>
      </c>
      <c r="AA211" s="34" t="s">
        <v>57</v>
      </c>
      <c r="AB211" s="34" t="s">
        <v>58</v>
      </c>
      <c r="AC211" s="34" t="s">
        <v>54</v>
      </c>
      <c r="AD211" s="34" t="s">
        <v>59</v>
      </c>
      <c r="AE211" s="76" t="s">
        <v>227</v>
      </c>
      <c r="AF211" s="34" t="s">
        <v>60</v>
      </c>
      <c r="AG211" s="37">
        <v>43215</v>
      </c>
      <c r="AH211" s="37">
        <v>43216</v>
      </c>
      <c r="AI211" s="40" t="s">
        <v>52</v>
      </c>
      <c r="AJ211" s="34" t="s">
        <v>61</v>
      </c>
      <c r="AK211" s="34" t="s">
        <v>62</v>
      </c>
      <c r="AL211" s="34" t="s">
        <v>61</v>
      </c>
      <c r="AM211" s="34" t="s">
        <v>61</v>
      </c>
      <c r="AN211" s="34" t="s">
        <v>61</v>
      </c>
      <c r="AO211" s="34" t="s">
        <v>61</v>
      </c>
      <c r="AP211" s="34" t="s">
        <v>63</v>
      </c>
      <c r="AQ211" s="34" t="s">
        <v>63</v>
      </c>
      <c r="AR211" s="34" t="s">
        <v>63</v>
      </c>
      <c r="AS211" s="34" t="s">
        <v>63</v>
      </c>
      <c r="AT211" s="34" t="s">
        <v>63</v>
      </c>
      <c r="AU211" s="34" t="s">
        <v>63</v>
      </c>
      <c r="AV211" s="34" t="s">
        <v>63</v>
      </c>
      <c r="AW211" s="34" t="s">
        <v>63</v>
      </c>
      <c r="AX211" s="34" t="s">
        <v>63</v>
      </c>
    </row>
    <row r="212" spans="1:50" ht="24.9" customHeight="1">
      <c r="A212" s="35"/>
      <c r="B212" s="35"/>
      <c r="C212" s="35"/>
      <c r="D212" s="35"/>
      <c r="E212" s="35"/>
      <c r="F212" s="35"/>
      <c r="G212" s="41"/>
      <c r="H212" s="76"/>
      <c r="I212" s="35"/>
      <c r="J212" s="35"/>
      <c r="K212" s="76"/>
      <c r="L212" s="76"/>
      <c r="M212" s="76"/>
      <c r="N212" s="9" t="s">
        <v>259</v>
      </c>
      <c r="O212" s="9" t="s">
        <v>260</v>
      </c>
      <c r="P212" s="9" t="s">
        <v>261</v>
      </c>
      <c r="Q212" s="9" t="s">
        <v>66</v>
      </c>
      <c r="R212" s="3">
        <v>53820.01</v>
      </c>
      <c r="S212" s="9" t="s">
        <v>259</v>
      </c>
      <c r="T212" s="9" t="s">
        <v>260</v>
      </c>
      <c r="U212" s="9" t="s">
        <v>261</v>
      </c>
      <c r="V212" s="9" t="s">
        <v>66</v>
      </c>
      <c r="W212" s="12" t="s">
        <v>330</v>
      </c>
      <c r="X212" s="71"/>
      <c r="Y212" s="13">
        <v>46396.56</v>
      </c>
      <c r="Z212" s="13">
        <f t="shared" ref="Z212:Z213" si="4">Y212*0.16+Y212</f>
        <v>53820.009599999998</v>
      </c>
      <c r="AA212" s="35"/>
      <c r="AB212" s="35"/>
      <c r="AC212" s="35"/>
      <c r="AD212" s="35"/>
      <c r="AE212" s="76"/>
      <c r="AF212" s="35"/>
      <c r="AG212" s="38"/>
      <c r="AH212" s="38"/>
      <c r="AI212" s="41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</row>
    <row r="213" spans="1:50" ht="24.9" customHeight="1">
      <c r="A213" s="36"/>
      <c r="B213" s="36"/>
      <c r="C213" s="36"/>
      <c r="D213" s="36"/>
      <c r="E213" s="36"/>
      <c r="F213" s="36"/>
      <c r="G213" s="42"/>
      <c r="H213" s="76"/>
      <c r="I213" s="36"/>
      <c r="J213" s="36"/>
      <c r="K213" s="76"/>
      <c r="L213" s="76"/>
      <c r="M213" s="76"/>
      <c r="N213" s="9" t="s">
        <v>64</v>
      </c>
      <c r="O213" s="9" t="s">
        <v>65</v>
      </c>
      <c r="P213" s="9" t="s">
        <v>66</v>
      </c>
      <c r="Q213" s="9" t="s">
        <v>131</v>
      </c>
      <c r="R213" s="3">
        <v>103541.6</v>
      </c>
      <c r="S213" s="9" t="s">
        <v>64</v>
      </c>
      <c r="T213" s="9" t="s">
        <v>65</v>
      </c>
      <c r="U213" s="9" t="s">
        <v>66</v>
      </c>
      <c r="V213" s="9" t="s">
        <v>131</v>
      </c>
      <c r="W213" s="12" t="s">
        <v>331</v>
      </c>
      <c r="X213" s="72"/>
      <c r="Y213" s="13">
        <v>89260</v>
      </c>
      <c r="Z213" s="13">
        <f t="shared" si="4"/>
        <v>103541.6</v>
      </c>
      <c r="AA213" s="36"/>
      <c r="AB213" s="36"/>
      <c r="AC213" s="36"/>
      <c r="AD213" s="36"/>
      <c r="AE213" s="76"/>
      <c r="AF213" s="36"/>
      <c r="AG213" s="39"/>
      <c r="AH213" s="39"/>
      <c r="AI213" s="42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</row>
    <row r="214" spans="1:50" ht="24.9" customHeight="1">
      <c r="A214" s="34" t="s">
        <v>50</v>
      </c>
      <c r="B214" s="34" t="s">
        <v>51</v>
      </c>
      <c r="C214" s="34">
        <v>2018</v>
      </c>
      <c r="D214" s="34" t="s">
        <v>255</v>
      </c>
      <c r="E214" s="34" t="s">
        <v>332</v>
      </c>
      <c r="F214" s="34" t="s">
        <v>166</v>
      </c>
      <c r="G214" s="40" t="s">
        <v>52</v>
      </c>
      <c r="H214" s="76">
        <v>44101</v>
      </c>
      <c r="I214" s="34" t="s">
        <v>53</v>
      </c>
      <c r="J214" s="34" t="s">
        <v>53</v>
      </c>
      <c r="K214" s="76" t="s">
        <v>333</v>
      </c>
      <c r="L214" s="76" t="s">
        <v>316</v>
      </c>
      <c r="M214" s="76" t="s">
        <v>316</v>
      </c>
      <c r="N214" s="9" t="s">
        <v>64</v>
      </c>
      <c r="O214" s="9" t="s">
        <v>65</v>
      </c>
      <c r="P214" s="9" t="s">
        <v>66</v>
      </c>
      <c r="Q214" s="10" t="s">
        <v>325</v>
      </c>
      <c r="R214" s="3">
        <v>128412</v>
      </c>
      <c r="S214" s="9" t="s">
        <v>64</v>
      </c>
      <c r="T214" s="9" t="s">
        <v>65</v>
      </c>
      <c r="U214" s="9" t="s">
        <v>66</v>
      </c>
      <c r="V214" s="43" t="s">
        <v>325</v>
      </c>
      <c r="W214" s="43" t="s">
        <v>334</v>
      </c>
      <c r="X214" s="46">
        <v>43215</v>
      </c>
      <c r="Y214" s="49">
        <v>110700</v>
      </c>
      <c r="Z214" s="52">
        <f>Y214*0.16+Y214</f>
        <v>128412</v>
      </c>
      <c r="AA214" s="34" t="s">
        <v>57</v>
      </c>
      <c r="AB214" s="34" t="s">
        <v>58</v>
      </c>
      <c r="AC214" s="34" t="s">
        <v>54</v>
      </c>
      <c r="AD214" s="34" t="s">
        <v>59</v>
      </c>
      <c r="AE214" s="76" t="s">
        <v>333</v>
      </c>
      <c r="AF214" s="34" t="s">
        <v>60</v>
      </c>
      <c r="AG214" s="37">
        <v>43215</v>
      </c>
      <c r="AH214" s="37">
        <v>43216</v>
      </c>
      <c r="AI214" s="40" t="s">
        <v>52</v>
      </c>
      <c r="AJ214" s="34" t="s">
        <v>61</v>
      </c>
      <c r="AK214" s="34" t="s">
        <v>62</v>
      </c>
      <c r="AL214" s="34" t="s">
        <v>61</v>
      </c>
      <c r="AM214" s="34" t="s">
        <v>61</v>
      </c>
      <c r="AN214" s="34" t="s">
        <v>61</v>
      </c>
      <c r="AO214" s="34" t="s">
        <v>61</v>
      </c>
      <c r="AP214" s="34" t="s">
        <v>63</v>
      </c>
      <c r="AQ214" s="34" t="s">
        <v>63</v>
      </c>
      <c r="AR214" s="34" t="s">
        <v>63</v>
      </c>
      <c r="AS214" s="34" t="s">
        <v>63</v>
      </c>
      <c r="AT214" s="34" t="s">
        <v>63</v>
      </c>
      <c r="AU214" s="34" t="s">
        <v>63</v>
      </c>
      <c r="AV214" s="34" t="s">
        <v>63</v>
      </c>
      <c r="AW214" s="34" t="s">
        <v>63</v>
      </c>
      <c r="AX214" s="34" t="s">
        <v>63</v>
      </c>
    </row>
    <row r="215" spans="1:50" ht="24.9" customHeight="1">
      <c r="A215" s="35"/>
      <c r="B215" s="35"/>
      <c r="C215" s="35"/>
      <c r="D215" s="35"/>
      <c r="E215" s="35"/>
      <c r="F215" s="35"/>
      <c r="G215" s="41"/>
      <c r="H215" s="76"/>
      <c r="I215" s="35"/>
      <c r="J215" s="35"/>
      <c r="K215" s="76"/>
      <c r="L215" s="76"/>
      <c r="M215" s="76"/>
      <c r="N215" s="9" t="s">
        <v>64</v>
      </c>
      <c r="O215" s="9" t="s">
        <v>65</v>
      </c>
      <c r="P215" s="9" t="s">
        <v>66</v>
      </c>
      <c r="Q215" s="9" t="s">
        <v>131</v>
      </c>
      <c r="R215" s="3">
        <v>152424</v>
      </c>
      <c r="S215" s="9" t="s">
        <v>64</v>
      </c>
      <c r="T215" s="9" t="s">
        <v>65</v>
      </c>
      <c r="U215" s="9" t="s">
        <v>66</v>
      </c>
      <c r="V215" s="44"/>
      <c r="W215" s="44"/>
      <c r="X215" s="47"/>
      <c r="Y215" s="50"/>
      <c r="Z215" s="53"/>
      <c r="AA215" s="35"/>
      <c r="AB215" s="35"/>
      <c r="AC215" s="35"/>
      <c r="AD215" s="35"/>
      <c r="AE215" s="76"/>
      <c r="AF215" s="35"/>
      <c r="AG215" s="38"/>
      <c r="AH215" s="38"/>
      <c r="AI215" s="41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</row>
    <row r="216" spans="1:50" ht="24.9" customHeight="1">
      <c r="A216" s="36"/>
      <c r="B216" s="36"/>
      <c r="C216" s="36"/>
      <c r="D216" s="36"/>
      <c r="E216" s="36"/>
      <c r="F216" s="36"/>
      <c r="G216" s="42"/>
      <c r="H216" s="76"/>
      <c r="I216" s="36"/>
      <c r="J216" s="36"/>
      <c r="K216" s="76"/>
      <c r="L216" s="76"/>
      <c r="M216" s="76"/>
      <c r="N216" s="9" t="s">
        <v>69</v>
      </c>
      <c r="O216" s="9" t="s">
        <v>70</v>
      </c>
      <c r="P216" s="9" t="s">
        <v>71</v>
      </c>
      <c r="Q216" s="9" t="s">
        <v>66</v>
      </c>
      <c r="R216" s="3">
        <v>153120</v>
      </c>
      <c r="S216" s="9" t="s">
        <v>64</v>
      </c>
      <c r="T216" s="9" t="s">
        <v>65</v>
      </c>
      <c r="U216" s="9" t="s">
        <v>66</v>
      </c>
      <c r="V216" s="45"/>
      <c r="W216" s="45"/>
      <c r="X216" s="48"/>
      <c r="Y216" s="51"/>
      <c r="Z216" s="54"/>
      <c r="AA216" s="36"/>
      <c r="AB216" s="36"/>
      <c r="AC216" s="36"/>
      <c r="AD216" s="36"/>
      <c r="AE216" s="76"/>
      <c r="AF216" s="36"/>
      <c r="AG216" s="39"/>
      <c r="AH216" s="39"/>
      <c r="AI216" s="42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</row>
    <row r="217" spans="1:50" ht="24.9" customHeight="1">
      <c r="A217" s="34" t="s">
        <v>50</v>
      </c>
      <c r="B217" s="34" t="s">
        <v>51</v>
      </c>
      <c r="C217" s="34">
        <v>2018</v>
      </c>
      <c r="D217" s="34" t="s">
        <v>255</v>
      </c>
      <c r="E217" s="34" t="s">
        <v>335</v>
      </c>
      <c r="F217" s="34" t="s">
        <v>166</v>
      </c>
      <c r="G217" s="40" t="s">
        <v>52</v>
      </c>
      <c r="H217" s="76">
        <v>21101</v>
      </c>
      <c r="I217" s="34" t="s">
        <v>53</v>
      </c>
      <c r="J217" s="34" t="s">
        <v>53</v>
      </c>
      <c r="K217" s="76" t="s">
        <v>142</v>
      </c>
      <c r="L217" s="76" t="s">
        <v>55</v>
      </c>
      <c r="M217" s="76" t="s">
        <v>55</v>
      </c>
      <c r="N217" s="9" t="s">
        <v>259</v>
      </c>
      <c r="O217" s="9" t="s">
        <v>260</v>
      </c>
      <c r="P217" s="9" t="s">
        <v>261</v>
      </c>
      <c r="Q217" s="9" t="s">
        <v>66</v>
      </c>
      <c r="R217" s="3">
        <v>63863.22</v>
      </c>
      <c r="S217" s="9" t="s">
        <v>259</v>
      </c>
      <c r="T217" s="9" t="s">
        <v>260</v>
      </c>
      <c r="U217" s="9" t="s">
        <v>261</v>
      </c>
      <c r="V217" s="43" t="s">
        <v>66</v>
      </c>
      <c r="W217" s="43" t="s">
        <v>336</v>
      </c>
      <c r="X217" s="46">
        <v>43215</v>
      </c>
      <c r="Y217" s="49">
        <v>55054.5</v>
      </c>
      <c r="Z217" s="52">
        <f>Y217*0.16+Y217</f>
        <v>63863.22</v>
      </c>
      <c r="AA217" s="34" t="s">
        <v>57</v>
      </c>
      <c r="AB217" s="34" t="s">
        <v>58</v>
      </c>
      <c r="AC217" s="34" t="s">
        <v>54</v>
      </c>
      <c r="AD217" s="34" t="s">
        <v>59</v>
      </c>
      <c r="AE217" s="76" t="s">
        <v>142</v>
      </c>
      <c r="AF217" s="34" t="s">
        <v>60</v>
      </c>
      <c r="AG217" s="37">
        <v>43215</v>
      </c>
      <c r="AH217" s="37">
        <v>43220</v>
      </c>
      <c r="AI217" s="40" t="s">
        <v>52</v>
      </c>
      <c r="AJ217" s="34" t="s">
        <v>61</v>
      </c>
      <c r="AK217" s="34" t="s">
        <v>62</v>
      </c>
      <c r="AL217" s="34" t="s">
        <v>61</v>
      </c>
      <c r="AM217" s="34" t="s">
        <v>61</v>
      </c>
      <c r="AN217" s="34" t="s">
        <v>61</v>
      </c>
      <c r="AO217" s="34" t="s">
        <v>61</v>
      </c>
      <c r="AP217" s="34" t="s">
        <v>63</v>
      </c>
      <c r="AQ217" s="34" t="s">
        <v>63</v>
      </c>
      <c r="AR217" s="34" t="s">
        <v>63</v>
      </c>
      <c r="AS217" s="34" t="s">
        <v>63</v>
      </c>
      <c r="AT217" s="34" t="s">
        <v>63</v>
      </c>
      <c r="AU217" s="34" t="s">
        <v>63</v>
      </c>
      <c r="AV217" s="34" t="s">
        <v>63</v>
      </c>
      <c r="AW217" s="34" t="s">
        <v>63</v>
      </c>
      <c r="AX217" s="34" t="s">
        <v>63</v>
      </c>
    </row>
    <row r="218" spans="1:50" ht="24.9" customHeight="1">
      <c r="A218" s="35"/>
      <c r="B218" s="35"/>
      <c r="C218" s="35"/>
      <c r="D218" s="35"/>
      <c r="E218" s="35"/>
      <c r="F218" s="35"/>
      <c r="G218" s="41"/>
      <c r="H218" s="76"/>
      <c r="I218" s="35"/>
      <c r="J218" s="35"/>
      <c r="K218" s="76"/>
      <c r="L218" s="76"/>
      <c r="M218" s="76"/>
      <c r="N218" s="9" t="s">
        <v>64</v>
      </c>
      <c r="O218" s="9" t="s">
        <v>65</v>
      </c>
      <c r="P218" s="9" t="s">
        <v>66</v>
      </c>
      <c r="Q218" s="9" t="s">
        <v>337</v>
      </c>
      <c r="R218" s="3">
        <v>61813.5</v>
      </c>
      <c r="S218" s="9" t="s">
        <v>64</v>
      </c>
      <c r="T218" s="9" t="s">
        <v>65</v>
      </c>
      <c r="U218" s="9" t="s">
        <v>66</v>
      </c>
      <c r="V218" s="44"/>
      <c r="W218" s="44"/>
      <c r="X218" s="47"/>
      <c r="Y218" s="50"/>
      <c r="Z218" s="53"/>
      <c r="AA218" s="35"/>
      <c r="AB218" s="35"/>
      <c r="AC218" s="35"/>
      <c r="AD218" s="35"/>
      <c r="AE218" s="76"/>
      <c r="AF218" s="35"/>
      <c r="AG218" s="38"/>
      <c r="AH218" s="38"/>
      <c r="AI218" s="41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</row>
    <row r="219" spans="1:50" ht="24.9" customHeight="1">
      <c r="A219" s="36"/>
      <c r="B219" s="36"/>
      <c r="C219" s="36"/>
      <c r="D219" s="36"/>
      <c r="E219" s="36"/>
      <c r="F219" s="36"/>
      <c r="G219" s="42"/>
      <c r="H219" s="76"/>
      <c r="I219" s="36"/>
      <c r="J219" s="36"/>
      <c r="K219" s="76"/>
      <c r="L219" s="76"/>
      <c r="M219" s="76"/>
      <c r="N219" s="9" t="s">
        <v>64</v>
      </c>
      <c r="O219" s="9" t="s">
        <v>65</v>
      </c>
      <c r="P219" s="9" t="s">
        <v>66</v>
      </c>
      <c r="Q219" s="9" t="s">
        <v>89</v>
      </c>
      <c r="R219" s="3">
        <v>68109.399999999994</v>
      </c>
      <c r="S219" s="9" t="s">
        <v>64</v>
      </c>
      <c r="T219" s="9" t="s">
        <v>65</v>
      </c>
      <c r="U219" s="9" t="s">
        <v>66</v>
      </c>
      <c r="V219" s="45"/>
      <c r="W219" s="45"/>
      <c r="X219" s="48"/>
      <c r="Y219" s="51"/>
      <c r="Z219" s="54"/>
      <c r="AA219" s="36"/>
      <c r="AB219" s="36"/>
      <c r="AC219" s="36"/>
      <c r="AD219" s="36"/>
      <c r="AE219" s="76"/>
      <c r="AF219" s="36"/>
      <c r="AG219" s="39"/>
      <c r="AH219" s="39"/>
      <c r="AI219" s="42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</row>
    <row r="220" spans="1:50" ht="24.9" customHeight="1">
      <c r="A220" s="34" t="s">
        <v>50</v>
      </c>
      <c r="B220" s="34" t="s">
        <v>51</v>
      </c>
      <c r="C220" s="34">
        <v>2018</v>
      </c>
      <c r="D220" s="34" t="s">
        <v>255</v>
      </c>
      <c r="E220" s="34" t="s">
        <v>338</v>
      </c>
      <c r="F220" s="34" t="s">
        <v>166</v>
      </c>
      <c r="G220" s="40" t="s">
        <v>52</v>
      </c>
      <c r="H220" s="76">
        <v>21601</v>
      </c>
      <c r="I220" s="34" t="s">
        <v>53</v>
      </c>
      <c r="J220" s="34" t="s">
        <v>53</v>
      </c>
      <c r="K220" s="76" t="s">
        <v>125</v>
      </c>
      <c r="L220" s="76" t="s">
        <v>68</v>
      </c>
      <c r="M220" s="76" t="s">
        <v>68</v>
      </c>
      <c r="N220" s="9" t="s">
        <v>64</v>
      </c>
      <c r="O220" s="9" t="s">
        <v>65</v>
      </c>
      <c r="P220" s="9" t="s">
        <v>66</v>
      </c>
      <c r="Q220" s="10" t="s">
        <v>313</v>
      </c>
      <c r="R220" s="3">
        <v>16914.310000000001</v>
      </c>
      <c r="S220" s="9" t="s">
        <v>64</v>
      </c>
      <c r="T220" s="9" t="s">
        <v>65</v>
      </c>
      <c r="U220" s="9" t="s">
        <v>66</v>
      </c>
      <c r="V220" s="43" t="s">
        <v>313</v>
      </c>
      <c r="W220" s="43" t="s">
        <v>339</v>
      </c>
      <c r="X220" s="46">
        <v>43215</v>
      </c>
      <c r="Y220" s="49">
        <v>14581.3</v>
      </c>
      <c r="Z220" s="52">
        <f>Y220*0.16+Y220</f>
        <v>16914.307999999997</v>
      </c>
      <c r="AA220" s="34" t="s">
        <v>57</v>
      </c>
      <c r="AB220" s="34" t="s">
        <v>58</v>
      </c>
      <c r="AC220" s="34" t="s">
        <v>54</v>
      </c>
      <c r="AD220" s="34" t="s">
        <v>59</v>
      </c>
      <c r="AE220" s="76" t="s">
        <v>125</v>
      </c>
      <c r="AF220" s="34" t="s">
        <v>60</v>
      </c>
      <c r="AG220" s="37">
        <v>43215</v>
      </c>
      <c r="AH220" s="37">
        <v>43220</v>
      </c>
      <c r="AI220" s="40" t="s">
        <v>52</v>
      </c>
      <c r="AJ220" s="34" t="s">
        <v>61</v>
      </c>
      <c r="AK220" s="34" t="s">
        <v>62</v>
      </c>
      <c r="AL220" s="34" t="s">
        <v>61</v>
      </c>
      <c r="AM220" s="34" t="s">
        <v>61</v>
      </c>
      <c r="AN220" s="34" t="s">
        <v>61</v>
      </c>
      <c r="AO220" s="34" t="s">
        <v>61</v>
      </c>
      <c r="AP220" s="34" t="s">
        <v>63</v>
      </c>
      <c r="AQ220" s="34" t="s">
        <v>63</v>
      </c>
      <c r="AR220" s="34" t="s">
        <v>63</v>
      </c>
      <c r="AS220" s="34" t="s">
        <v>63</v>
      </c>
      <c r="AT220" s="34" t="s">
        <v>63</v>
      </c>
      <c r="AU220" s="34" t="s">
        <v>63</v>
      </c>
      <c r="AV220" s="34" t="s">
        <v>63</v>
      </c>
      <c r="AW220" s="34" t="s">
        <v>63</v>
      </c>
      <c r="AX220" s="34" t="s">
        <v>63</v>
      </c>
    </row>
    <row r="221" spans="1:50" ht="24.9" customHeight="1">
      <c r="A221" s="35"/>
      <c r="B221" s="35"/>
      <c r="C221" s="35"/>
      <c r="D221" s="35"/>
      <c r="E221" s="35"/>
      <c r="F221" s="35"/>
      <c r="G221" s="41"/>
      <c r="H221" s="76"/>
      <c r="I221" s="35"/>
      <c r="J221" s="35"/>
      <c r="K221" s="76"/>
      <c r="L221" s="76"/>
      <c r="M221" s="76"/>
      <c r="N221" s="9" t="s">
        <v>64</v>
      </c>
      <c r="O221" s="9" t="s">
        <v>65</v>
      </c>
      <c r="P221" s="9" t="s">
        <v>66</v>
      </c>
      <c r="Q221" s="9" t="s">
        <v>66</v>
      </c>
      <c r="R221" s="9" t="s">
        <v>66</v>
      </c>
      <c r="S221" s="9" t="s">
        <v>64</v>
      </c>
      <c r="T221" s="9" t="s">
        <v>65</v>
      </c>
      <c r="U221" s="9" t="s">
        <v>66</v>
      </c>
      <c r="V221" s="44"/>
      <c r="W221" s="44"/>
      <c r="X221" s="47"/>
      <c r="Y221" s="50"/>
      <c r="Z221" s="53"/>
      <c r="AA221" s="35"/>
      <c r="AB221" s="35"/>
      <c r="AC221" s="35"/>
      <c r="AD221" s="35"/>
      <c r="AE221" s="76"/>
      <c r="AF221" s="35"/>
      <c r="AG221" s="38"/>
      <c r="AH221" s="38"/>
      <c r="AI221" s="41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</row>
    <row r="222" spans="1:50" ht="24.9" customHeight="1">
      <c r="A222" s="36"/>
      <c r="B222" s="36"/>
      <c r="C222" s="36"/>
      <c r="D222" s="36"/>
      <c r="E222" s="36"/>
      <c r="F222" s="36"/>
      <c r="G222" s="42"/>
      <c r="H222" s="76"/>
      <c r="I222" s="36"/>
      <c r="J222" s="36"/>
      <c r="K222" s="76"/>
      <c r="L222" s="76"/>
      <c r="M222" s="76"/>
      <c r="N222" s="9" t="s">
        <v>64</v>
      </c>
      <c r="O222" s="9" t="s">
        <v>65</v>
      </c>
      <c r="P222" s="9" t="s">
        <v>66</v>
      </c>
      <c r="Q222" s="9" t="s">
        <v>66</v>
      </c>
      <c r="R222" s="9" t="s">
        <v>66</v>
      </c>
      <c r="S222" s="9" t="s">
        <v>64</v>
      </c>
      <c r="T222" s="9" t="s">
        <v>65</v>
      </c>
      <c r="U222" s="9" t="s">
        <v>66</v>
      </c>
      <c r="V222" s="45"/>
      <c r="W222" s="45"/>
      <c r="X222" s="48"/>
      <c r="Y222" s="51"/>
      <c r="Z222" s="54"/>
      <c r="AA222" s="36"/>
      <c r="AB222" s="36"/>
      <c r="AC222" s="36"/>
      <c r="AD222" s="36"/>
      <c r="AE222" s="76"/>
      <c r="AF222" s="36"/>
      <c r="AG222" s="39"/>
      <c r="AH222" s="39"/>
      <c r="AI222" s="42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</row>
    <row r="223" spans="1:50" ht="24.9" customHeight="1">
      <c r="A223" s="34" t="s">
        <v>50</v>
      </c>
      <c r="B223" s="34" t="s">
        <v>51</v>
      </c>
      <c r="C223" s="34">
        <v>2018</v>
      </c>
      <c r="D223" s="34" t="s">
        <v>255</v>
      </c>
      <c r="E223" s="34" t="s">
        <v>340</v>
      </c>
      <c r="F223" s="34" t="s">
        <v>166</v>
      </c>
      <c r="G223" s="40" t="s">
        <v>52</v>
      </c>
      <c r="H223" s="76">
        <v>51101</v>
      </c>
      <c r="I223" s="34" t="s">
        <v>53</v>
      </c>
      <c r="J223" s="34" t="s">
        <v>53</v>
      </c>
      <c r="K223" s="76" t="s">
        <v>144</v>
      </c>
      <c r="L223" s="76" t="s">
        <v>68</v>
      </c>
      <c r="M223" s="76" t="s">
        <v>68</v>
      </c>
      <c r="N223" s="9" t="s">
        <v>341</v>
      </c>
      <c r="O223" s="9" t="s">
        <v>146</v>
      </c>
      <c r="P223" s="9" t="s">
        <v>147</v>
      </c>
      <c r="Q223" s="9" t="s">
        <v>66</v>
      </c>
      <c r="R223" s="3">
        <v>61526.400000000001</v>
      </c>
      <c r="S223" s="9" t="s">
        <v>341</v>
      </c>
      <c r="T223" s="9" t="s">
        <v>146</v>
      </c>
      <c r="U223" s="9" t="s">
        <v>147</v>
      </c>
      <c r="V223" s="43" t="s">
        <v>66</v>
      </c>
      <c r="W223" s="43" t="s">
        <v>342</v>
      </c>
      <c r="X223" s="46">
        <v>43217</v>
      </c>
      <c r="Y223" s="49">
        <v>53040</v>
      </c>
      <c r="Z223" s="52">
        <f>Y223*0.16+Y223</f>
        <v>61526.400000000001</v>
      </c>
      <c r="AA223" s="34" t="s">
        <v>57</v>
      </c>
      <c r="AB223" s="34" t="s">
        <v>58</v>
      </c>
      <c r="AC223" s="34" t="s">
        <v>54</v>
      </c>
      <c r="AD223" s="34" t="s">
        <v>59</v>
      </c>
      <c r="AE223" s="76" t="s">
        <v>144</v>
      </c>
      <c r="AF223" s="34" t="s">
        <v>60</v>
      </c>
      <c r="AG223" s="37">
        <v>43217</v>
      </c>
      <c r="AH223" s="37">
        <v>43227</v>
      </c>
      <c r="AI223" s="40" t="s">
        <v>52</v>
      </c>
      <c r="AJ223" s="34" t="s">
        <v>61</v>
      </c>
      <c r="AK223" s="34" t="s">
        <v>62</v>
      </c>
      <c r="AL223" s="34" t="s">
        <v>61</v>
      </c>
      <c r="AM223" s="34" t="s">
        <v>61</v>
      </c>
      <c r="AN223" s="34" t="s">
        <v>61</v>
      </c>
      <c r="AO223" s="34" t="s">
        <v>61</v>
      </c>
      <c r="AP223" s="34" t="s">
        <v>63</v>
      </c>
      <c r="AQ223" s="34" t="s">
        <v>63</v>
      </c>
      <c r="AR223" s="34" t="s">
        <v>63</v>
      </c>
      <c r="AS223" s="34" t="s">
        <v>63</v>
      </c>
      <c r="AT223" s="34" t="s">
        <v>63</v>
      </c>
      <c r="AU223" s="34" t="s">
        <v>63</v>
      </c>
      <c r="AV223" s="34" t="s">
        <v>63</v>
      </c>
      <c r="AW223" s="34" t="s">
        <v>63</v>
      </c>
      <c r="AX223" s="34" t="s">
        <v>63</v>
      </c>
    </row>
    <row r="224" spans="1:50" ht="24.9" customHeight="1">
      <c r="A224" s="35"/>
      <c r="B224" s="35"/>
      <c r="C224" s="35"/>
      <c r="D224" s="35"/>
      <c r="E224" s="35"/>
      <c r="F224" s="35"/>
      <c r="G224" s="41"/>
      <c r="H224" s="76"/>
      <c r="I224" s="35"/>
      <c r="J224" s="35"/>
      <c r="K224" s="76"/>
      <c r="L224" s="76"/>
      <c r="M224" s="76"/>
      <c r="N224" s="4" t="s">
        <v>94</v>
      </c>
      <c r="O224" s="9" t="s">
        <v>95</v>
      </c>
      <c r="P224" s="9" t="s">
        <v>96</v>
      </c>
      <c r="Q224" s="9" t="s">
        <v>66</v>
      </c>
      <c r="R224" s="3">
        <v>64728</v>
      </c>
      <c r="S224" s="9" t="s">
        <v>64</v>
      </c>
      <c r="T224" s="9" t="s">
        <v>65</v>
      </c>
      <c r="U224" s="9" t="s">
        <v>66</v>
      </c>
      <c r="V224" s="44"/>
      <c r="W224" s="44"/>
      <c r="X224" s="47"/>
      <c r="Y224" s="50"/>
      <c r="Z224" s="53"/>
      <c r="AA224" s="35"/>
      <c r="AB224" s="35"/>
      <c r="AC224" s="35"/>
      <c r="AD224" s="35"/>
      <c r="AE224" s="76"/>
      <c r="AF224" s="35"/>
      <c r="AG224" s="38"/>
      <c r="AH224" s="38"/>
      <c r="AI224" s="41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</row>
    <row r="225" spans="1:50" ht="24.9" customHeight="1">
      <c r="A225" s="36"/>
      <c r="B225" s="36"/>
      <c r="C225" s="36"/>
      <c r="D225" s="36"/>
      <c r="E225" s="36"/>
      <c r="F225" s="36"/>
      <c r="G225" s="42"/>
      <c r="H225" s="76"/>
      <c r="I225" s="36"/>
      <c r="J225" s="36"/>
      <c r="K225" s="76"/>
      <c r="L225" s="76"/>
      <c r="M225" s="76"/>
      <c r="N225" s="9" t="s">
        <v>64</v>
      </c>
      <c r="O225" s="9" t="s">
        <v>65</v>
      </c>
      <c r="P225" s="9" t="s">
        <v>66</v>
      </c>
      <c r="Q225" s="9" t="s">
        <v>343</v>
      </c>
      <c r="R225" s="3">
        <v>65540</v>
      </c>
      <c r="S225" s="9" t="s">
        <v>64</v>
      </c>
      <c r="T225" s="9" t="s">
        <v>65</v>
      </c>
      <c r="U225" s="9" t="s">
        <v>66</v>
      </c>
      <c r="V225" s="45"/>
      <c r="W225" s="45"/>
      <c r="X225" s="48"/>
      <c r="Y225" s="51"/>
      <c r="Z225" s="54"/>
      <c r="AA225" s="36"/>
      <c r="AB225" s="36"/>
      <c r="AC225" s="36"/>
      <c r="AD225" s="36"/>
      <c r="AE225" s="76"/>
      <c r="AF225" s="36"/>
      <c r="AG225" s="39"/>
      <c r="AH225" s="39"/>
      <c r="AI225" s="42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</row>
    <row r="226" spans="1:50" ht="24.9" customHeight="1">
      <c r="A226" s="34" t="s">
        <v>150</v>
      </c>
      <c r="B226" s="34" t="s">
        <v>51</v>
      </c>
      <c r="C226" s="34">
        <v>2018</v>
      </c>
      <c r="D226" s="34" t="s">
        <v>255</v>
      </c>
      <c r="E226" s="34" t="s">
        <v>344</v>
      </c>
      <c r="F226" s="34" t="s">
        <v>166</v>
      </c>
      <c r="G226" s="40" t="s">
        <v>52</v>
      </c>
      <c r="H226" s="76">
        <v>29101</v>
      </c>
      <c r="I226" s="34" t="s">
        <v>53</v>
      </c>
      <c r="J226" s="34" t="s">
        <v>53</v>
      </c>
      <c r="K226" s="76" t="s">
        <v>345</v>
      </c>
      <c r="L226" s="76" t="s">
        <v>691</v>
      </c>
      <c r="M226" s="76" t="s">
        <v>691</v>
      </c>
      <c r="N226" s="9" t="s">
        <v>230</v>
      </c>
      <c r="O226" s="9" t="s">
        <v>231</v>
      </c>
      <c r="P226" s="9" t="s">
        <v>232</v>
      </c>
      <c r="Q226" s="9" t="s">
        <v>66</v>
      </c>
      <c r="R226" s="3">
        <v>117995.2</v>
      </c>
      <c r="S226" s="9" t="s">
        <v>230</v>
      </c>
      <c r="T226" s="9" t="s">
        <v>231</v>
      </c>
      <c r="U226" s="9" t="s">
        <v>232</v>
      </c>
      <c r="V226" s="43" t="s">
        <v>66</v>
      </c>
      <c r="W226" s="43" t="s">
        <v>346</v>
      </c>
      <c r="X226" s="46">
        <v>43220</v>
      </c>
      <c r="Y226" s="49">
        <v>101720</v>
      </c>
      <c r="Z226" s="52">
        <f>Y226*0.16+Y226</f>
        <v>117995.2</v>
      </c>
      <c r="AA226" s="34" t="s">
        <v>57</v>
      </c>
      <c r="AB226" s="34" t="s">
        <v>58</v>
      </c>
      <c r="AC226" s="34" t="s">
        <v>54</v>
      </c>
      <c r="AD226" s="34" t="s">
        <v>59</v>
      </c>
      <c r="AE226" s="76" t="s">
        <v>345</v>
      </c>
      <c r="AF226" s="34" t="s">
        <v>60</v>
      </c>
      <c r="AG226" s="37">
        <v>43220</v>
      </c>
      <c r="AH226" s="37">
        <v>43224</v>
      </c>
      <c r="AI226" s="40" t="s">
        <v>52</v>
      </c>
      <c r="AJ226" s="34" t="s">
        <v>61</v>
      </c>
      <c r="AK226" s="34" t="s">
        <v>62</v>
      </c>
      <c r="AL226" s="34" t="s">
        <v>61</v>
      </c>
      <c r="AM226" s="34" t="s">
        <v>61</v>
      </c>
      <c r="AN226" s="34" t="s">
        <v>61</v>
      </c>
      <c r="AO226" s="34" t="s">
        <v>61</v>
      </c>
      <c r="AP226" s="34" t="s">
        <v>63</v>
      </c>
      <c r="AQ226" s="34" t="s">
        <v>63</v>
      </c>
      <c r="AR226" s="34" t="s">
        <v>63</v>
      </c>
      <c r="AS226" s="34" t="s">
        <v>63</v>
      </c>
      <c r="AT226" s="34" t="s">
        <v>63</v>
      </c>
      <c r="AU226" s="34" t="s">
        <v>63</v>
      </c>
      <c r="AV226" s="34" t="s">
        <v>63</v>
      </c>
      <c r="AW226" s="34" t="s">
        <v>63</v>
      </c>
      <c r="AX226" s="34" t="s">
        <v>63</v>
      </c>
    </row>
    <row r="227" spans="1:50" ht="24.9" customHeight="1">
      <c r="A227" s="35"/>
      <c r="B227" s="35"/>
      <c r="C227" s="35"/>
      <c r="D227" s="35"/>
      <c r="E227" s="35"/>
      <c r="F227" s="35"/>
      <c r="G227" s="41"/>
      <c r="H227" s="76"/>
      <c r="I227" s="35"/>
      <c r="J227" s="35"/>
      <c r="K227" s="76"/>
      <c r="L227" s="76"/>
      <c r="M227" s="76"/>
      <c r="N227" s="4" t="s">
        <v>259</v>
      </c>
      <c r="O227" s="9" t="s">
        <v>260</v>
      </c>
      <c r="P227" s="9" t="s">
        <v>261</v>
      </c>
      <c r="Q227" s="9" t="s">
        <v>66</v>
      </c>
      <c r="R227" s="3">
        <v>119480</v>
      </c>
      <c r="S227" s="9" t="s">
        <v>64</v>
      </c>
      <c r="T227" s="9" t="s">
        <v>65</v>
      </c>
      <c r="U227" s="9" t="s">
        <v>66</v>
      </c>
      <c r="V227" s="44"/>
      <c r="W227" s="44"/>
      <c r="X227" s="47"/>
      <c r="Y227" s="50"/>
      <c r="Z227" s="53"/>
      <c r="AA227" s="35"/>
      <c r="AB227" s="35"/>
      <c r="AC227" s="35"/>
      <c r="AD227" s="35"/>
      <c r="AE227" s="76"/>
      <c r="AF227" s="35"/>
      <c r="AG227" s="38"/>
      <c r="AH227" s="38"/>
      <c r="AI227" s="41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</row>
    <row r="228" spans="1:50" ht="24.9" customHeight="1">
      <c r="A228" s="36"/>
      <c r="B228" s="36"/>
      <c r="C228" s="36"/>
      <c r="D228" s="36"/>
      <c r="E228" s="36"/>
      <c r="F228" s="36"/>
      <c r="G228" s="42"/>
      <c r="H228" s="76"/>
      <c r="I228" s="36"/>
      <c r="J228" s="36"/>
      <c r="K228" s="76"/>
      <c r="L228" s="76"/>
      <c r="M228" s="76"/>
      <c r="N228" s="9" t="s">
        <v>64</v>
      </c>
      <c r="O228" s="9" t="s">
        <v>65</v>
      </c>
      <c r="P228" s="9" t="s">
        <v>66</v>
      </c>
      <c r="Q228" s="9" t="s">
        <v>313</v>
      </c>
      <c r="R228" s="3">
        <v>120640</v>
      </c>
      <c r="S228" s="9" t="s">
        <v>64</v>
      </c>
      <c r="T228" s="9" t="s">
        <v>65</v>
      </c>
      <c r="U228" s="9" t="s">
        <v>66</v>
      </c>
      <c r="V228" s="45"/>
      <c r="W228" s="45"/>
      <c r="X228" s="48"/>
      <c r="Y228" s="51"/>
      <c r="Z228" s="54"/>
      <c r="AA228" s="36"/>
      <c r="AB228" s="36"/>
      <c r="AC228" s="36"/>
      <c r="AD228" s="36"/>
      <c r="AE228" s="76"/>
      <c r="AF228" s="36"/>
      <c r="AG228" s="39"/>
      <c r="AH228" s="39"/>
      <c r="AI228" s="42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</row>
    <row r="229" spans="1:50" ht="24.9" customHeight="1">
      <c r="A229" s="34" t="s">
        <v>50</v>
      </c>
      <c r="B229" s="34" t="s">
        <v>51</v>
      </c>
      <c r="C229" s="34">
        <v>2018</v>
      </c>
      <c r="D229" s="34" t="s">
        <v>255</v>
      </c>
      <c r="E229" s="34" t="s">
        <v>347</v>
      </c>
      <c r="F229" s="34" t="s">
        <v>166</v>
      </c>
      <c r="G229" s="40" t="s">
        <v>52</v>
      </c>
      <c r="H229" s="76">
        <v>29601</v>
      </c>
      <c r="I229" s="34" t="s">
        <v>53</v>
      </c>
      <c r="J229" s="34" t="s">
        <v>53</v>
      </c>
      <c r="K229" s="76" t="s">
        <v>258</v>
      </c>
      <c r="L229" s="76" t="s">
        <v>119</v>
      </c>
      <c r="M229" s="76" t="s">
        <v>119</v>
      </c>
      <c r="N229" s="9" t="s">
        <v>259</v>
      </c>
      <c r="O229" s="9" t="s">
        <v>260</v>
      </c>
      <c r="P229" s="9" t="s">
        <v>261</v>
      </c>
      <c r="Q229" s="9" t="s">
        <v>66</v>
      </c>
      <c r="R229" s="3">
        <v>267796.39</v>
      </c>
      <c r="S229" s="9" t="s">
        <v>259</v>
      </c>
      <c r="T229" s="9" t="s">
        <v>260</v>
      </c>
      <c r="U229" s="9" t="s">
        <v>261</v>
      </c>
      <c r="V229" s="43" t="s">
        <v>66</v>
      </c>
      <c r="W229" s="43" t="s">
        <v>348</v>
      </c>
      <c r="X229" s="46">
        <v>43220</v>
      </c>
      <c r="Y229" s="49">
        <v>230858.96</v>
      </c>
      <c r="Z229" s="52">
        <f>Y229*0.16+Y229</f>
        <v>267796.39360000001</v>
      </c>
      <c r="AA229" s="34" t="s">
        <v>57</v>
      </c>
      <c r="AB229" s="34" t="s">
        <v>58</v>
      </c>
      <c r="AC229" s="34" t="s">
        <v>54</v>
      </c>
      <c r="AD229" s="34" t="s">
        <v>59</v>
      </c>
      <c r="AE229" s="76" t="s">
        <v>258</v>
      </c>
      <c r="AF229" s="34" t="s">
        <v>60</v>
      </c>
      <c r="AG229" s="37">
        <v>43220</v>
      </c>
      <c r="AH229" s="37">
        <v>43193</v>
      </c>
      <c r="AI229" s="40" t="s">
        <v>52</v>
      </c>
      <c r="AJ229" s="34" t="s">
        <v>61</v>
      </c>
      <c r="AK229" s="34" t="s">
        <v>62</v>
      </c>
      <c r="AL229" s="34" t="s">
        <v>61</v>
      </c>
      <c r="AM229" s="34" t="s">
        <v>61</v>
      </c>
      <c r="AN229" s="34" t="s">
        <v>61</v>
      </c>
      <c r="AO229" s="34" t="s">
        <v>61</v>
      </c>
      <c r="AP229" s="34" t="s">
        <v>63</v>
      </c>
      <c r="AQ229" s="34" t="s">
        <v>63</v>
      </c>
      <c r="AR229" s="34" t="s">
        <v>63</v>
      </c>
      <c r="AS229" s="34" t="s">
        <v>63</v>
      </c>
      <c r="AT229" s="34" t="s">
        <v>63</v>
      </c>
      <c r="AU229" s="34" t="s">
        <v>63</v>
      </c>
      <c r="AV229" s="34" t="s">
        <v>63</v>
      </c>
      <c r="AW229" s="34" t="s">
        <v>63</v>
      </c>
      <c r="AX229" s="34" t="s">
        <v>63</v>
      </c>
    </row>
    <row r="230" spans="1:50" ht="24.9" customHeight="1">
      <c r="A230" s="35"/>
      <c r="B230" s="35"/>
      <c r="C230" s="35"/>
      <c r="D230" s="35"/>
      <c r="E230" s="35"/>
      <c r="F230" s="35"/>
      <c r="G230" s="41"/>
      <c r="H230" s="76"/>
      <c r="I230" s="35"/>
      <c r="J230" s="35"/>
      <c r="K230" s="76"/>
      <c r="L230" s="76"/>
      <c r="M230" s="76"/>
      <c r="N230" s="4" t="s">
        <v>69</v>
      </c>
      <c r="O230" s="9" t="s">
        <v>70</v>
      </c>
      <c r="P230" s="9" t="s">
        <v>71</v>
      </c>
      <c r="Q230" s="9" t="s">
        <v>66</v>
      </c>
      <c r="R230" s="3">
        <v>285480.64</v>
      </c>
      <c r="S230" s="9" t="s">
        <v>64</v>
      </c>
      <c r="T230" s="9" t="s">
        <v>65</v>
      </c>
      <c r="U230" s="9" t="s">
        <v>66</v>
      </c>
      <c r="V230" s="44"/>
      <c r="W230" s="44"/>
      <c r="X230" s="47"/>
      <c r="Y230" s="50"/>
      <c r="Z230" s="53"/>
      <c r="AA230" s="35"/>
      <c r="AB230" s="35"/>
      <c r="AC230" s="35"/>
      <c r="AD230" s="35"/>
      <c r="AE230" s="76"/>
      <c r="AF230" s="35"/>
      <c r="AG230" s="38"/>
      <c r="AH230" s="38"/>
      <c r="AI230" s="41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</row>
    <row r="231" spans="1:50" ht="24.9" customHeight="1">
      <c r="A231" s="36"/>
      <c r="B231" s="36"/>
      <c r="C231" s="36"/>
      <c r="D231" s="36"/>
      <c r="E231" s="36"/>
      <c r="F231" s="36"/>
      <c r="G231" s="42"/>
      <c r="H231" s="76"/>
      <c r="I231" s="36"/>
      <c r="J231" s="36"/>
      <c r="K231" s="76"/>
      <c r="L231" s="76"/>
      <c r="M231" s="76"/>
      <c r="N231" s="9" t="s">
        <v>66</v>
      </c>
      <c r="O231" s="9" t="s">
        <v>66</v>
      </c>
      <c r="P231" s="9" t="s">
        <v>66</v>
      </c>
      <c r="Q231" s="9" t="s">
        <v>131</v>
      </c>
      <c r="R231" s="3">
        <v>279629.59999999998</v>
      </c>
      <c r="S231" s="9" t="s">
        <v>64</v>
      </c>
      <c r="T231" s="9" t="s">
        <v>65</v>
      </c>
      <c r="U231" s="9" t="s">
        <v>66</v>
      </c>
      <c r="V231" s="45"/>
      <c r="W231" s="45"/>
      <c r="X231" s="48"/>
      <c r="Y231" s="51"/>
      <c r="Z231" s="54"/>
      <c r="AA231" s="36"/>
      <c r="AB231" s="36"/>
      <c r="AC231" s="36"/>
      <c r="AD231" s="36"/>
      <c r="AE231" s="76"/>
      <c r="AF231" s="36"/>
      <c r="AG231" s="39"/>
      <c r="AH231" s="39"/>
      <c r="AI231" s="42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</row>
    <row r="232" spans="1:50" ht="24.9" customHeight="1">
      <c r="A232" s="34" t="s">
        <v>150</v>
      </c>
      <c r="B232" s="34" t="s">
        <v>51</v>
      </c>
      <c r="C232" s="34">
        <v>2018</v>
      </c>
      <c r="D232" s="34" t="s">
        <v>349</v>
      </c>
      <c r="E232" s="34" t="s">
        <v>350</v>
      </c>
      <c r="F232" s="34" t="s">
        <v>166</v>
      </c>
      <c r="G232" s="40" t="s">
        <v>52</v>
      </c>
      <c r="H232" s="76">
        <v>51501</v>
      </c>
      <c r="I232" s="34" t="s">
        <v>53</v>
      </c>
      <c r="J232" s="34" t="s">
        <v>53</v>
      </c>
      <c r="K232" s="76" t="s">
        <v>67</v>
      </c>
      <c r="L232" s="76" t="s">
        <v>68</v>
      </c>
      <c r="M232" s="76" t="s">
        <v>68</v>
      </c>
      <c r="N232" s="9" t="s">
        <v>64</v>
      </c>
      <c r="O232" s="9" t="s">
        <v>65</v>
      </c>
      <c r="P232" s="9" t="s">
        <v>66</v>
      </c>
      <c r="Q232" s="10" t="s">
        <v>74</v>
      </c>
      <c r="R232" s="3">
        <v>92800</v>
      </c>
      <c r="S232" s="9" t="s">
        <v>64</v>
      </c>
      <c r="T232" s="9" t="s">
        <v>65</v>
      </c>
      <c r="U232" s="9" t="s">
        <v>66</v>
      </c>
      <c r="V232" s="43" t="s">
        <v>74</v>
      </c>
      <c r="W232" s="43" t="s">
        <v>351</v>
      </c>
      <c r="X232" s="46">
        <v>43222</v>
      </c>
      <c r="Y232" s="49">
        <v>80000</v>
      </c>
      <c r="Z232" s="52">
        <f>Y232*0.16+Y232</f>
        <v>92800</v>
      </c>
      <c r="AA232" s="34" t="s">
        <v>57</v>
      </c>
      <c r="AB232" s="34" t="s">
        <v>58</v>
      </c>
      <c r="AC232" s="34" t="s">
        <v>54</v>
      </c>
      <c r="AD232" s="34" t="s">
        <v>59</v>
      </c>
      <c r="AE232" s="76" t="s">
        <v>67</v>
      </c>
      <c r="AF232" s="34" t="s">
        <v>60</v>
      </c>
      <c r="AG232" s="37">
        <v>43222</v>
      </c>
      <c r="AH232" s="37">
        <v>43230</v>
      </c>
      <c r="AI232" s="40" t="s">
        <v>52</v>
      </c>
      <c r="AJ232" s="34" t="s">
        <v>61</v>
      </c>
      <c r="AK232" s="34" t="s">
        <v>62</v>
      </c>
      <c r="AL232" s="34" t="s">
        <v>61</v>
      </c>
      <c r="AM232" s="34" t="s">
        <v>61</v>
      </c>
      <c r="AN232" s="34" t="s">
        <v>61</v>
      </c>
      <c r="AO232" s="34" t="s">
        <v>61</v>
      </c>
      <c r="AP232" s="34" t="s">
        <v>63</v>
      </c>
      <c r="AQ232" s="34" t="s">
        <v>63</v>
      </c>
      <c r="AR232" s="34" t="s">
        <v>63</v>
      </c>
      <c r="AS232" s="34" t="s">
        <v>63</v>
      </c>
      <c r="AT232" s="34" t="s">
        <v>63</v>
      </c>
      <c r="AU232" s="34" t="s">
        <v>63</v>
      </c>
      <c r="AV232" s="34" t="s">
        <v>63</v>
      </c>
      <c r="AW232" s="34" t="s">
        <v>63</v>
      </c>
      <c r="AX232" s="34" t="s">
        <v>63</v>
      </c>
    </row>
    <row r="233" spans="1:50" ht="24.9" customHeight="1">
      <c r="A233" s="35"/>
      <c r="B233" s="35"/>
      <c r="C233" s="35"/>
      <c r="D233" s="35"/>
      <c r="E233" s="35"/>
      <c r="F233" s="35"/>
      <c r="G233" s="41"/>
      <c r="H233" s="76"/>
      <c r="I233" s="35"/>
      <c r="J233" s="35"/>
      <c r="K233" s="76"/>
      <c r="L233" s="76"/>
      <c r="M233" s="76"/>
      <c r="N233" s="9" t="s">
        <v>64</v>
      </c>
      <c r="O233" s="9" t="s">
        <v>65</v>
      </c>
      <c r="P233" s="9" t="s">
        <v>66</v>
      </c>
      <c r="Q233" s="9" t="s">
        <v>98</v>
      </c>
      <c r="R233" s="3">
        <v>101384</v>
      </c>
      <c r="S233" s="9" t="s">
        <v>64</v>
      </c>
      <c r="T233" s="9" t="s">
        <v>65</v>
      </c>
      <c r="U233" s="9" t="s">
        <v>66</v>
      </c>
      <c r="V233" s="44"/>
      <c r="W233" s="44"/>
      <c r="X233" s="47"/>
      <c r="Y233" s="50"/>
      <c r="Z233" s="53"/>
      <c r="AA233" s="35"/>
      <c r="AB233" s="35"/>
      <c r="AC233" s="35"/>
      <c r="AD233" s="35"/>
      <c r="AE233" s="76"/>
      <c r="AF233" s="35"/>
      <c r="AG233" s="38"/>
      <c r="AH233" s="38"/>
      <c r="AI233" s="41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</row>
    <row r="234" spans="1:50" ht="24.9" customHeight="1">
      <c r="A234" s="36"/>
      <c r="B234" s="36"/>
      <c r="C234" s="36"/>
      <c r="D234" s="36"/>
      <c r="E234" s="36"/>
      <c r="F234" s="36"/>
      <c r="G234" s="42"/>
      <c r="H234" s="76"/>
      <c r="I234" s="36"/>
      <c r="J234" s="36"/>
      <c r="K234" s="76"/>
      <c r="L234" s="76"/>
      <c r="M234" s="76"/>
      <c r="N234" s="9" t="s">
        <v>94</v>
      </c>
      <c r="O234" s="9" t="s">
        <v>95</v>
      </c>
      <c r="P234" s="9" t="s">
        <v>96</v>
      </c>
      <c r="Q234" s="9" t="s">
        <v>66</v>
      </c>
      <c r="R234" s="3">
        <v>103080</v>
      </c>
      <c r="S234" s="9" t="s">
        <v>64</v>
      </c>
      <c r="T234" s="9" t="s">
        <v>65</v>
      </c>
      <c r="U234" s="9" t="s">
        <v>66</v>
      </c>
      <c r="V234" s="45"/>
      <c r="W234" s="45"/>
      <c r="X234" s="48"/>
      <c r="Y234" s="51"/>
      <c r="Z234" s="54"/>
      <c r="AA234" s="36"/>
      <c r="AB234" s="36"/>
      <c r="AC234" s="36"/>
      <c r="AD234" s="36"/>
      <c r="AE234" s="76"/>
      <c r="AF234" s="36"/>
      <c r="AG234" s="39"/>
      <c r="AH234" s="39"/>
      <c r="AI234" s="42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</row>
    <row r="235" spans="1:50" ht="24.9" customHeight="1">
      <c r="A235" s="34" t="s">
        <v>50</v>
      </c>
      <c r="B235" s="34" t="s">
        <v>205</v>
      </c>
      <c r="C235" s="34">
        <v>2018</v>
      </c>
      <c r="D235" s="34" t="s">
        <v>349</v>
      </c>
      <c r="E235" s="34" t="s">
        <v>352</v>
      </c>
      <c r="F235" s="34" t="s">
        <v>166</v>
      </c>
      <c r="G235" s="40" t="s">
        <v>52</v>
      </c>
      <c r="H235" s="76">
        <v>35101</v>
      </c>
      <c r="I235" s="34" t="s">
        <v>53</v>
      </c>
      <c r="J235" s="34" t="s">
        <v>53</v>
      </c>
      <c r="K235" s="76" t="s">
        <v>353</v>
      </c>
      <c r="L235" s="76" t="s">
        <v>55</v>
      </c>
      <c r="M235" s="76" t="s">
        <v>55</v>
      </c>
      <c r="N235" s="9" t="s">
        <v>354</v>
      </c>
      <c r="O235" s="9" t="s">
        <v>355</v>
      </c>
      <c r="P235" s="9" t="s">
        <v>356</v>
      </c>
      <c r="Q235" s="9" t="s">
        <v>66</v>
      </c>
      <c r="R235" s="3">
        <v>348232</v>
      </c>
      <c r="S235" s="9" t="s">
        <v>354</v>
      </c>
      <c r="T235" s="9" t="s">
        <v>355</v>
      </c>
      <c r="U235" s="9" t="s">
        <v>356</v>
      </c>
      <c r="V235" s="43" t="s">
        <v>66</v>
      </c>
      <c r="W235" s="43" t="s">
        <v>357</v>
      </c>
      <c r="X235" s="46">
        <v>43227</v>
      </c>
      <c r="Y235" s="49">
        <v>300200</v>
      </c>
      <c r="Z235" s="52">
        <f>Y235*0.16+Y235</f>
        <v>348232</v>
      </c>
      <c r="AA235" s="34" t="s">
        <v>57</v>
      </c>
      <c r="AB235" s="34" t="s">
        <v>58</v>
      </c>
      <c r="AC235" s="34" t="s">
        <v>54</v>
      </c>
      <c r="AD235" s="34" t="s">
        <v>59</v>
      </c>
      <c r="AE235" s="76" t="s">
        <v>353</v>
      </c>
      <c r="AF235" s="34" t="s">
        <v>60</v>
      </c>
      <c r="AG235" s="37">
        <v>43227</v>
      </c>
      <c r="AH235" s="37">
        <v>43235</v>
      </c>
      <c r="AI235" s="40" t="s">
        <v>52</v>
      </c>
      <c r="AJ235" s="34" t="s">
        <v>61</v>
      </c>
      <c r="AK235" s="34" t="s">
        <v>62</v>
      </c>
      <c r="AL235" s="34" t="s">
        <v>61</v>
      </c>
      <c r="AM235" s="34" t="s">
        <v>61</v>
      </c>
      <c r="AN235" s="34" t="s">
        <v>61</v>
      </c>
      <c r="AO235" s="34" t="s">
        <v>61</v>
      </c>
      <c r="AP235" s="34" t="s">
        <v>63</v>
      </c>
      <c r="AQ235" s="34" t="s">
        <v>63</v>
      </c>
      <c r="AR235" s="34" t="s">
        <v>63</v>
      </c>
      <c r="AS235" s="34" t="s">
        <v>63</v>
      </c>
      <c r="AT235" s="34" t="s">
        <v>63</v>
      </c>
      <c r="AU235" s="34" t="s">
        <v>63</v>
      </c>
      <c r="AV235" s="34" t="s">
        <v>63</v>
      </c>
      <c r="AW235" s="34" t="s">
        <v>63</v>
      </c>
      <c r="AX235" s="34" t="s">
        <v>63</v>
      </c>
    </row>
    <row r="236" spans="1:50" ht="24.9" customHeight="1">
      <c r="A236" s="35"/>
      <c r="B236" s="35"/>
      <c r="C236" s="35"/>
      <c r="D236" s="35"/>
      <c r="E236" s="35"/>
      <c r="F236" s="35"/>
      <c r="G236" s="41"/>
      <c r="H236" s="76"/>
      <c r="I236" s="35"/>
      <c r="J236" s="35"/>
      <c r="K236" s="76"/>
      <c r="L236" s="76"/>
      <c r="M236" s="76"/>
      <c r="N236" s="4" t="s">
        <v>69</v>
      </c>
      <c r="O236" s="9" t="s">
        <v>70</v>
      </c>
      <c r="P236" s="9" t="s">
        <v>71</v>
      </c>
      <c r="Q236" s="9" t="s">
        <v>66</v>
      </c>
      <c r="R236" s="3">
        <v>349160</v>
      </c>
      <c r="S236" s="9" t="s">
        <v>64</v>
      </c>
      <c r="T236" s="9" t="s">
        <v>65</v>
      </c>
      <c r="U236" s="9" t="s">
        <v>66</v>
      </c>
      <c r="V236" s="44"/>
      <c r="W236" s="44"/>
      <c r="X236" s="47"/>
      <c r="Y236" s="50"/>
      <c r="Z236" s="53"/>
      <c r="AA236" s="35"/>
      <c r="AB236" s="35"/>
      <c r="AC236" s="35"/>
      <c r="AD236" s="35"/>
      <c r="AE236" s="76"/>
      <c r="AF236" s="35"/>
      <c r="AG236" s="38"/>
      <c r="AH236" s="38"/>
      <c r="AI236" s="41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</row>
    <row r="237" spans="1:50" ht="24.9" customHeight="1">
      <c r="A237" s="36"/>
      <c r="B237" s="36"/>
      <c r="C237" s="36"/>
      <c r="D237" s="36"/>
      <c r="E237" s="36"/>
      <c r="F237" s="36"/>
      <c r="G237" s="42"/>
      <c r="H237" s="76"/>
      <c r="I237" s="36"/>
      <c r="J237" s="36"/>
      <c r="K237" s="76"/>
      <c r="L237" s="76"/>
      <c r="M237" s="76"/>
      <c r="N237" s="9" t="s">
        <v>64</v>
      </c>
      <c r="O237" s="9" t="s">
        <v>65</v>
      </c>
      <c r="P237" s="9" t="s">
        <v>66</v>
      </c>
      <c r="Q237" s="9" t="s">
        <v>313</v>
      </c>
      <c r="R237" s="3">
        <v>348580</v>
      </c>
      <c r="S237" s="9" t="s">
        <v>64</v>
      </c>
      <c r="T237" s="9" t="s">
        <v>65</v>
      </c>
      <c r="U237" s="9" t="s">
        <v>66</v>
      </c>
      <c r="V237" s="45"/>
      <c r="W237" s="45"/>
      <c r="X237" s="48"/>
      <c r="Y237" s="51"/>
      <c r="Z237" s="54"/>
      <c r="AA237" s="36"/>
      <c r="AB237" s="36"/>
      <c r="AC237" s="36"/>
      <c r="AD237" s="36"/>
      <c r="AE237" s="76"/>
      <c r="AF237" s="36"/>
      <c r="AG237" s="39"/>
      <c r="AH237" s="39"/>
      <c r="AI237" s="42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</row>
    <row r="238" spans="1:50" ht="24.9" customHeight="1">
      <c r="A238" s="34" t="s">
        <v>150</v>
      </c>
      <c r="B238" s="34" t="s">
        <v>51</v>
      </c>
      <c r="C238" s="34">
        <v>2018</v>
      </c>
      <c r="D238" s="34" t="s">
        <v>349</v>
      </c>
      <c r="E238" s="34" t="s">
        <v>692</v>
      </c>
      <c r="F238" s="34" t="s">
        <v>166</v>
      </c>
      <c r="G238" s="40" t="s">
        <v>52</v>
      </c>
      <c r="H238" s="76">
        <v>44101</v>
      </c>
      <c r="I238" s="34" t="s">
        <v>53</v>
      </c>
      <c r="J238" s="34" t="s">
        <v>53</v>
      </c>
      <c r="K238" s="76" t="s">
        <v>358</v>
      </c>
      <c r="L238" s="76" t="s">
        <v>683</v>
      </c>
      <c r="M238" s="76" t="s">
        <v>683</v>
      </c>
      <c r="N238" s="9" t="s">
        <v>69</v>
      </c>
      <c r="O238" s="9" t="s">
        <v>70</v>
      </c>
      <c r="P238" s="9" t="s">
        <v>71</v>
      </c>
      <c r="Q238" s="9" t="s">
        <v>66</v>
      </c>
      <c r="R238" s="3">
        <v>412380</v>
      </c>
      <c r="S238" s="9" t="s">
        <v>69</v>
      </c>
      <c r="T238" s="9" t="s">
        <v>70</v>
      </c>
      <c r="U238" s="9" t="s">
        <v>71</v>
      </c>
      <c r="V238" s="43" t="s">
        <v>66</v>
      </c>
      <c r="W238" s="43" t="s">
        <v>359</v>
      </c>
      <c r="X238" s="46">
        <v>43228</v>
      </c>
      <c r="Y238" s="49">
        <v>355500</v>
      </c>
      <c r="Z238" s="52">
        <f>Y238*0.16+Y238</f>
        <v>412380</v>
      </c>
      <c r="AA238" s="34" t="s">
        <v>57</v>
      </c>
      <c r="AB238" s="34" t="s">
        <v>58</v>
      </c>
      <c r="AC238" s="34" t="s">
        <v>54</v>
      </c>
      <c r="AD238" s="34" t="s">
        <v>59</v>
      </c>
      <c r="AE238" s="76" t="s">
        <v>358</v>
      </c>
      <c r="AF238" s="34" t="s">
        <v>60</v>
      </c>
      <c r="AG238" s="37">
        <v>43228</v>
      </c>
      <c r="AH238" s="37">
        <v>43236</v>
      </c>
      <c r="AI238" s="40" t="s">
        <v>52</v>
      </c>
      <c r="AJ238" s="34" t="s">
        <v>61</v>
      </c>
      <c r="AK238" s="34" t="s">
        <v>62</v>
      </c>
      <c r="AL238" s="34" t="s">
        <v>61</v>
      </c>
      <c r="AM238" s="34" t="s">
        <v>61</v>
      </c>
      <c r="AN238" s="34" t="s">
        <v>61</v>
      </c>
      <c r="AO238" s="34" t="s">
        <v>61</v>
      </c>
      <c r="AP238" s="34" t="s">
        <v>63</v>
      </c>
      <c r="AQ238" s="34" t="s">
        <v>63</v>
      </c>
      <c r="AR238" s="34" t="s">
        <v>63</v>
      </c>
      <c r="AS238" s="34" t="s">
        <v>63</v>
      </c>
      <c r="AT238" s="34" t="s">
        <v>63</v>
      </c>
      <c r="AU238" s="34" t="s">
        <v>63</v>
      </c>
      <c r="AV238" s="34" t="s">
        <v>63</v>
      </c>
      <c r="AW238" s="34" t="s">
        <v>63</v>
      </c>
      <c r="AX238" s="34" t="s">
        <v>63</v>
      </c>
    </row>
    <row r="239" spans="1:50" ht="24.9" customHeight="1">
      <c r="A239" s="35"/>
      <c r="B239" s="35"/>
      <c r="C239" s="35"/>
      <c r="D239" s="35"/>
      <c r="E239" s="35"/>
      <c r="F239" s="35"/>
      <c r="G239" s="41"/>
      <c r="H239" s="76"/>
      <c r="I239" s="35"/>
      <c r="J239" s="35"/>
      <c r="K239" s="76"/>
      <c r="L239" s="76"/>
      <c r="M239" s="76"/>
      <c r="N239" s="4" t="s">
        <v>259</v>
      </c>
      <c r="O239" s="9" t="s">
        <v>260</v>
      </c>
      <c r="P239" s="9" t="s">
        <v>261</v>
      </c>
      <c r="Q239" s="9" t="s">
        <v>66</v>
      </c>
      <c r="R239" s="3">
        <v>461970</v>
      </c>
      <c r="S239" s="9" t="s">
        <v>64</v>
      </c>
      <c r="T239" s="9" t="s">
        <v>65</v>
      </c>
      <c r="U239" s="9" t="s">
        <v>66</v>
      </c>
      <c r="V239" s="44"/>
      <c r="W239" s="44"/>
      <c r="X239" s="47"/>
      <c r="Y239" s="50"/>
      <c r="Z239" s="53"/>
      <c r="AA239" s="35"/>
      <c r="AB239" s="35"/>
      <c r="AC239" s="35"/>
      <c r="AD239" s="35"/>
      <c r="AE239" s="76"/>
      <c r="AF239" s="35"/>
      <c r="AG239" s="38"/>
      <c r="AH239" s="38"/>
      <c r="AI239" s="41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</row>
    <row r="240" spans="1:50" ht="24.9" customHeight="1">
      <c r="A240" s="36"/>
      <c r="B240" s="36"/>
      <c r="C240" s="36"/>
      <c r="D240" s="36"/>
      <c r="E240" s="36"/>
      <c r="F240" s="36"/>
      <c r="G240" s="42"/>
      <c r="H240" s="76"/>
      <c r="I240" s="36"/>
      <c r="J240" s="36"/>
      <c r="K240" s="76"/>
      <c r="L240" s="76"/>
      <c r="M240" s="76"/>
      <c r="N240" s="9" t="s">
        <v>64</v>
      </c>
      <c r="O240" s="9" t="s">
        <v>65</v>
      </c>
      <c r="P240" s="9" t="s">
        <v>66</v>
      </c>
      <c r="Q240" s="9" t="s">
        <v>131</v>
      </c>
      <c r="R240" s="3">
        <v>467868.6</v>
      </c>
      <c r="S240" s="9" t="s">
        <v>64</v>
      </c>
      <c r="T240" s="9" t="s">
        <v>65</v>
      </c>
      <c r="U240" s="9" t="s">
        <v>66</v>
      </c>
      <c r="V240" s="45"/>
      <c r="W240" s="45"/>
      <c r="X240" s="48"/>
      <c r="Y240" s="51"/>
      <c r="Z240" s="54"/>
      <c r="AA240" s="36"/>
      <c r="AB240" s="36"/>
      <c r="AC240" s="36"/>
      <c r="AD240" s="36"/>
      <c r="AE240" s="76"/>
      <c r="AF240" s="36"/>
      <c r="AG240" s="39"/>
      <c r="AH240" s="39"/>
      <c r="AI240" s="42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</row>
    <row r="241" spans="1:50" ht="24.9" customHeight="1">
      <c r="A241" s="34" t="s">
        <v>150</v>
      </c>
      <c r="B241" s="34" t="s">
        <v>51</v>
      </c>
      <c r="C241" s="34">
        <v>2018</v>
      </c>
      <c r="D241" s="34" t="s">
        <v>349</v>
      </c>
      <c r="E241" s="34" t="s">
        <v>360</v>
      </c>
      <c r="F241" s="34" t="s">
        <v>166</v>
      </c>
      <c r="G241" s="40" t="s">
        <v>52</v>
      </c>
      <c r="H241" s="76">
        <v>21101</v>
      </c>
      <c r="I241" s="34" t="s">
        <v>53</v>
      </c>
      <c r="J241" s="34" t="s">
        <v>53</v>
      </c>
      <c r="K241" s="76" t="s">
        <v>142</v>
      </c>
      <c r="L241" s="76" t="s">
        <v>68</v>
      </c>
      <c r="M241" s="76" t="s">
        <v>68</v>
      </c>
      <c r="N241" s="9" t="s">
        <v>64</v>
      </c>
      <c r="O241" s="9" t="s">
        <v>65</v>
      </c>
      <c r="P241" s="9" t="s">
        <v>66</v>
      </c>
      <c r="Q241" s="10" t="s">
        <v>131</v>
      </c>
      <c r="R241" s="3">
        <v>404770.4</v>
      </c>
      <c r="S241" s="9" t="s">
        <v>64</v>
      </c>
      <c r="T241" s="9" t="s">
        <v>65</v>
      </c>
      <c r="U241" s="9" t="s">
        <v>66</v>
      </c>
      <c r="V241" s="43" t="s">
        <v>131</v>
      </c>
      <c r="W241" s="43" t="s">
        <v>361</v>
      </c>
      <c r="X241" s="46">
        <v>43228</v>
      </c>
      <c r="Y241" s="49">
        <v>348940</v>
      </c>
      <c r="Z241" s="52">
        <f>Y241*0.16+Y241</f>
        <v>404770.4</v>
      </c>
      <c r="AA241" s="34" t="s">
        <v>57</v>
      </c>
      <c r="AB241" s="34" t="s">
        <v>58</v>
      </c>
      <c r="AC241" s="34" t="s">
        <v>54</v>
      </c>
      <c r="AD241" s="34" t="s">
        <v>59</v>
      </c>
      <c r="AE241" s="76" t="s">
        <v>142</v>
      </c>
      <c r="AF241" s="34" t="s">
        <v>60</v>
      </c>
      <c r="AG241" s="37">
        <v>43228</v>
      </c>
      <c r="AH241" s="37">
        <v>43231</v>
      </c>
      <c r="AI241" s="40" t="s">
        <v>52</v>
      </c>
      <c r="AJ241" s="34" t="s">
        <v>61</v>
      </c>
      <c r="AK241" s="34" t="s">
        <v>62</v>
      </c>
      <c r="AL241" s="34" t="s">
        <v>61</v>
      </c>
      <c r="AM241" s="34" t="s">
        <v>61</v>
      </c>
      <c r="AN241" s="34" t="s">
        <v>61</v>
      </c>
      <c r="AO241" s="34" t="s">
        <v>61</v>
      </c>
      <c r="AP241" s="34" t="s">
        <v>63</v>
      </c>
      <c r="AQ241" s="34" t="s">
        <v>63</v>
      </c>
      <c r="AR241" s="34" t="s">
        <v>63</v>
      </c>
      <c r="AS241" s="34" t="s">
        <v>63</v>
      </c>
      <c r="AT241" s="34" t="s">
        <v>63</v>
      </c>
      <c r="AU241" s="34" t="s">
        <v>63</v>
      </c>
      <c r="AV241" s="34" t="s">
        <v>63</v>
      </c>
      <c r="AW241" s="34" t="s">
        <v>63</v>
      </c>
      <c r="AX241" s="34" t="s">
        <v>63</v>
      </c>
    </row>
    <row r="242" spans="1:50" ht="24.9" customHeight="1">
      <c r="A242" s="35"/>
      <c r="B242" s="35"/>
      <c r="C242" s="35"/>
      <c r="D242" s="35"/>
      <c r="E242" s="35"/>
      <c r="F242" s="35"/>
      <c r="G242" s="41"/>
      <c r="H242" s="76"/>
      <c r="I242" s="35"/>
      <c r="J242" s="35"/>
      <c r="K242" s="76"/>
      <c r="L242" s="76"/>
      <c r="M242" s="76"/>
      <c r="N242" s="9" t="s">
        <v>64</v>
      </c>
      <c r="O242" s="9" t="s">
        <v>65</v>
      </c>
      <c r="P242" s="9" t="s">
        <v>66</v>
      </c>
      <c r="Q242" s="9" t="s">
        <v>313</v>
      </c>
      <c r="R242" s="3">
        <v>435000</v>
      </c>
      <c r="S242" s="9" t="s">
        <v>64</v>
      </c>
      <c r="T242" s="9" t="s">
        <v>65</v>
      </c>
      <c r="U242" s="9" t="s">
        <v>66</v>
      </c>
      <c r="V242" s="44"/>
      <c r="W242" s="44"/>
      <c r="X242" s="47"/>
      <c r="Y242" s="50"/>
      <c r="Z242" s="53"/>
      <c r="AA242" s="35"/>
      <c r="AB242" s="35"/>
      <c r="AC242" s="35"/>
      <c r="AD242" s="35"/>
      <c r="AE242" s="76"/>
      <c r="AF242" s="35"/>
      <c r="AG242" s="38"/>
      <c r="AH242" s="38"/>
      <c r="AI242" s="41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</row>
    <row r="243" spans="1:50" ht="24.9" customHeight="1">
      <c r="A243" s="36"/>
      <c r="B243" s="36"/>
      <c r="C243" s="36"/>
      <c r="D243" s="36"/>
      <c r="E243" s="36"/>
      <c r="F243" s="36"/>
      <c r="G243" s="42"/>
      <c r="H243" s="76"/>
      <c r="I243" s="36"/>
      <c r="J243" s="36"/>
      <c r="K243" s="76"/>
      <c r="L243" s="76"/>
      <c r="M243" s="76"/>
      <c r="N243" s="9" t="s">
        <v>94</v>
      </c>
      <c r="O243" s="9" t="s">
        <v>95</v>
      </c>
      <c r="P243" s="9" t="s">
        <v>96</v>
      </c>
      <c r="Q243" s="9"/>
      <c r="R243" s="3">
        <v>429200</v>
      </c>
      <c r="S243" s="9" t="s">
        <v>64</v>
      </c>
      <c r="T243" s="9" t="s">
        <v>65</v>
      </c>
      <c r="U243" s="9" t="s">
        <v>66</v>
      </c>
      <c r="V243" s="45"/>
      <c r="W243" s="45"/>
      <c r="X243" s="48"/>
      <c r="Y243" s="51"/>
      <c r="Z243" s="54"/>
      <c r="AA243" s="36"/>
      <c r="AB243" s="36"/>
      <c r="AC243" s="36"/>
      <c r="AD243" s="36"/>
      <c r="AE243" s="76"/>
      <c r="AF243" s="36"/>
      <c r="AG243" s="39"/>
      <c r="AH243" s="39"/>
      <c r="AI243" s="42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</row>
    <row r="244" spans="1:50" ht="24.9" customHeight="1">
      <c r="A244" s="34" t="s">
        <v>50</v>
      </c>
      <c r="B244" s="34" t="s">
        <v>51</v>
      </c>
      <c r="C244" s="34">
        <v>2018</v>
      </c>
      <c r="D244" s="34" t="s">
        <v>349</v>
      </c>
      <c r="E244" s="34" t="s">
        <v>362</v>
      </c>
      <c r="F244" s="34" t="s">
        <v>166</v>
      </c>
      <c r="G244" s="40" t="s">
        <v>52</v>
      </c>
      <c r="H244" s="76">
        <v>21101</v>
      </c>
      <c r="I244" s="34" t="s">
        <v>53</v>
      </c>
      <c r="J244" s="34" t="s">
        <v>53</v>
      </c>
      <c r="K244" s="76" t="s">
        <v>142</v>
      </c>
      <c r="L244" s="76" t="s">
        <v>68</v>
      </c>
      <c r="M244" s="76" t="s">
        <v>68</v>
      </c>
      <c r="N244" s="9" t="s">
        <v>64</v>
      </c>
      <c r="O244" s="9" t="s">
        <v>65</v>
      </c>
      <c r="P244" s="9" t="s">
        <v>66</v>
      </c>
      <c r="Q244" s="10" t="s">
        <v>363</v>
      </c>
      <c r="R244" s="3">
        <v>414352</v>
      </c>
      <c r="S244" s="9" t="s">
        <v>64</v>
      </c>
      <c r="T244" s="9" t="s">
        <v>65</v>
      </c>
      <c r="U244" s="9" t="s">
        <v>66</v>
      </c>
      <c r="V244" s="43" t="s">
        <v>363</v>
      </c>
      <c r="W244" s="43" t="s">
        <v>364</v>
      </c>
      <c r="X244" s="46">
        <v>43228</v>
      </c>
      <c r="Y244" s="49">
        <v>357200</v>
      </c>
      <c r="Z244" s="52">
        <f>Y244*0.16+Y244</f>
        <v>414352</v>
      </c>
      <c r="AA244" s="34" t="s">
        <v>57</v>
      </c>
      <c r="AB244" s="34" t="s">
        <v>58</v>
      </c>
      <c r="AC244" s="34" t="s">
        <v>54</v>
      </c>
      <c r="AD244" s="34" t="s">
        <v>59</v>
      </c>
      <c r="AE244" s="76" t="s">
        <v>142</v>
      </c>
      <c r="AF244" s="34" t="s">
        <v>60</v>
      </c>
      <c r="AG244" s="37">
        <v>43228</v>
      </c>
      <c r="AH244" s="37">
        <v>43231</v>
      </c>
      <c r="AI244" s="40" t="s">
        <v>52</v>
      </c>
      <c r="AJ244" s="34" t="s">
        <v>61</v>
      </c>
      <c r="AK244" s="34" t="s">
        <v>62</v>
      </c>
      <c r="AL244" s="34" t="s">
        <v>61</v>
      </c>
      <c r="AM244" s="34" t="s">
        <v>61</v>
      </c>
      <c r="AN244" s="34" t="s">
        <v>61</v>
      </c>
      <c r="AO244" s="34" t="s">
        <v>61</v>
      </c>
      <c r="AP244" s="34" t="s">
        <v>63</v>
      </c>
      <c r="AQ244" s="34" t="s">
        <v>63</v>
      </c>
      <c r="AR244" s="34" t="s">
        <v>63</v>
      </c>
      <c r="AS244" s="34" t="s">
        <v>63</v>
      </c>
      <c r="AT244" s="34" t="s">
        <v>63</v>
      </c>
      <c r="AU244" s="34" t="s">
        <v>63</v>
      </c>
      <c r="AV244" s="34" t="s">
        <v>63</v>
      </c>
      <c r="AW244" s="34" t="s">
        <v>63</v>
      </c>
      <c r="AX244" s="34" t="s">
        <v>63</v>
      </c>
    </row>
    <row r="245" spans="1:50" ht="24.9" customHeight="1">
      <c r="A245" s="35"/>
      <c r="B245" s="35"/>
      <c r="C245" s="35"/>
      <c r="D245" s="35"/>
      <c r="E245" s="35"/>
      <c r="F245" s="35"/>
      <c r="G245" s="41"/>
      <c r="H245" s="76"/>
      <c r="I245" s="35"/>
      <c r="J245" s="35"/>
      <c r="K245" s="76"/>
      <c r="L245" s="76"/>
      <c r="M245" s="76"/>
      <c r="N245" s="9" t="s">
        <v>64</v>
      </c>
      <c r="O245" s="9" t="s">
        <v>65</v>
      </c>
      <c r="P245" s="9" t="s">
        <v>66</v>
      </c>
      <c r="Q245" s="9" t="s">
        <v>313</v>
      </c>
      <c r="R245" s="3">
        <v>417658</v>
      </c>
      <c r="S245" s="9" t="s">
        <v>64</v>
      </c>
      <c r="T245" s="9" t="s">
        <v>65</v>
      </c>
      <c r="U245" s="9" t="s">
        <v>66</v>
      </c>
      <c r="V245" s="44"/>
      <c r="W245" s="44"/>
      <c r="X245" s="47"/>
      <c r="Y245" s="50"/>
      <c r="Z245" s="53"/>
      <c r="AA245" s="35"/>
      <c r="AB245" s="35"/>
      <c r="AC245" s="35"/>
      <c r="AD245" s="35"/>
      <c r="AE245" s="76"/>
      <c r="AF245" s="35"/>
      <c r="AG245" s="38"/>
      <c r="AH245" s="38"/>
      <c r="AI245" s="41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</row>
    <row r="246" spans="1:50" ht="24.9" customHeight="1">
      <c r="A246" s="36"/>
      <c r="B246" s="36"/>
      <c r="C246" s="36"/>
      <c r="D246" s="36"/>
      <c r="E246" s="36"/>
      <c r="F246" s="36"/>
      <c r="G246" s="42"/>
      <c r="H246" s="76"/>
      <c r="I246" s="36"/>
      <c r="J246" s="36"/>
      <c r="K246" s="76"/>
      <c r="L246" s="76"/>
      <c r="M246" s="76"/>
      <c r="N246" s="9" t="s">
        <v>94</v>
      </c>
      <c r="O246" s="9" t="s">
        <v>95</v>
      </c>
      <c r="P246" s="9" t="s">
        <v>96</v>
      </c>
      <c r="Q246" s="9" t="s">
        <v>66</v>
      </c>
      <c r="R246" s="3">
        <v>418760</v>
      </c>
      <c r="S246" s="9" t="s">
        <v>64</v>
      </c>
      <c r="T246" s="9" t="s">
        <v>65</v>
      </c>
      <c r="U246" s="9" t="s">
        <v>66</v>
      </c>
      <c r="V246" s="45"/>
      <c r="W246" s="45"/>
      <c r="X246" s="48"/>
      <c r="Y246" s="51"/>
      <c r="Z246" s="54"/>
      <c r="AA246" s="36"/>
      <c r="AB246" s="36"/>
      <c r="AC246" s="36"/>
      <c r="AD246" s="36"/>
      <c r="AE246" s="76"/>
      <c r="AF246" s="36"/>
      <c r="AG246" s="39"/>
      <c r="AH246" s="39"/>
      <c r="AI246" s="42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</row>
    <row r="247" spans="1:50" ht="24.9" customHeight="1">
      <c r="A247" s="34" t="s">
        <v>150</v>
      </c>
      <c r="B247" s="34" t="s">
        <v>205</v>
      </c>
      <c r="C247" s="34">
        <v>2018</v>
      </c>
      <c r="D247" s="34" t="s">
        <v>349</v>
      </c>
      <c r="E247" s="34" t="s">
        <v>365</v>
      </c>
      <c r="F247" s="34" t="s">
        <v>166</v>
      </c>
      <c r="G247" s="40" t="s">
        <v>52</v>
      </c>
      <c r="H247" s="76">
        <v>34701</v>
      </c>
      <c r="I247" s="34" t="s">
        <v>53</v>
      </c>
      <c r="J247" s="34" t="s">
        <v>53</v>
      </c>
      <c r="K247" s="76" t="s">
        <v>239</v>
      </c>
      <c r="L247" s="76" t="s">
        <v>683</v>
      </c>
      <c r="M247" s="76" t="s">
        <v>683</v>
      </c>
      <c r="N247" s="9" t="s">
        <v>64</v>
      </c>
      <c r="O247" s="9" t="s">
        <v>65</v>
      </c>
      <c r="P247" s="9" t="s">
        <v>66</v>
      </c>
      <c r="Q247" s="10" t="s">
        <v>366</v>
      </c>
      <c r="R247" s="3">
        <v>160080</v>
      </c>
      <c r="S247" s="9" t="s">
        <v>64</v>
      </c>
      <c r="T247" s="9" t="s">
        <v>65</v>
      </c>
      <c r="U247" s="9" t="s">
        <v>66</v>
      </c>
      <c r="V247" s="43" t="s">
        <v>366</v>
      </c>
      <c r="W247" s="43" t="s">
        <v>367</v>
      </c>
      <c r="X247" s="46">
        <v>43228</v>
      </c>
      <c r="Y247" s="49">
        <v>138000</v>
      </c>
      <c r="Z247" s="52">
        <f>Y247*0.16+Y247</f>
        <v>160080</v>
      </c>
      <c r="AA247" s="34" t="s">
        <v>57</v>
      </c>
      <c r="AB247" s="34" t="s">
        <v>58</v>
      </c>
      <c r="AC247" s="34" t="s">
        <v>54</v>
      </c>
      <c r="AD247" s="34" t="s">
        <v>59</v>
      </c>
      <c r="AE247" s="76" t="s">
        <v>239</v>
      </c>
      <c r="AF247" s="34" t="s">
        <v>60</v>
      </c>
      <c r="AG247" s="37">
        <v>43228</v>
      </c>
      <c r="AH247" s="37">
        <v>43228</v>
      </c>
      <c r="AI247" s="40" t="s">
        <v>52</v>
      </c>
      <c r="AJ247" s="34" t="s">
        <v>61</v>
      </c>
      <c r="AK247" s="34" t="s">
        <v>62</v>
      </c>
      <c r="AL247" s="34" t="s">
        <v>61</v>
      </c>
      <c r="AM247" s="34" t="s">
        <v>61</v>
      </c>
      <c r="AN247" s="34" t="s">
        <v>61</v>
      </c>
      <c r="AO247" s="34" t="s">
        <v>61</v>
      </c>
      <c r="AP247" s="34" t="s">
        <v>63</v>
      </c>
      <c r="AQ247" s="34" t="s">
        <v>63</v>
      </c>
      <c r="AR247" s="34" t="s">
        <v>63</v>
      </c>
      <c r="AS247" s="34" t="s">
        <v>63</v>
      </c>
      <c r="AT247" s="34" t="s">
        <v>63</v>
      </c>
      <c r="AU247" s="34" t="s">
        <v>63</v>
      </c>
      <c r="AV247" s="34" t="s">
        <v>63</v>
      </c>
      <c r="AW247" s="34" t="s">
        <v>63</v>
      </c>
      <c r="AX247" s="34" t="s">
        <v>63</v>
      </c>
    </row>
    <row r="248" spans="1:50" ht="24.9" customHeight="1">
      <c r="A248" s="35"/>
      <c r="B248" s="35"/>
      <c r="C248" s="35"/>
      <c r="D248" s="35"/>
      <c r="E248" s="35"/>
      <c r="F248" s="35"/>
      <c r="G248" s="41"/>
      <c r="H248" s="76"/>
      <c r="I248" s="35"/>
      <c r="J248" s="35"/>
      <c r="K248" s="76"/>
      <c r="L248" s="76"/>
      <c r="M248" s="76"/>
      <c r="N248" s="9" t="s">
        <v>64</v>
      </c>
      <c r="O248" s="9" t="s">
        <v>65</v>
      </c>
      <c r="P248" s="9" t="s">
        <v>66</v>
      </c>
      <c r="Q248" s="9" t="s">
        <v>131</v>
      </c>
      <c r="R248" s="3">
        <v>164604</v>
      </c>
      <c r="S248" s="9" t="s">
        <v>64</v>
      </c>
      <c r="T248" s="9" t="s">
        <v>65</v>
      </c>
      <c r="U248" s="9" t="s">
        <v>66</v>
      </c>
      <c r="V248" s="44"/>
      <c r="W248" s="44"/>
      <c r="X248" s="47"/>
      <c r="Y248" s="50"/>
      <c r="Z248" s="53"/>
      <c r="AA248" s="35"/>
      <c r="AB248" s="35"/>
      <c r="AC248" s="35"/>
      <c r="AD248" s="35"/>
      <c r="AE248" s="76"/>
      <c r="AF248" s="35"/>
      <c r="AG248" s="38"/>
      <c r="AH248" s="38"/>
      <c r="AI248" s="41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</row>
    <row r="249" spans="1:50" ht="24.9" customHeight="1">
      <c r="A249" s="36"/>
      <c r="B249" s="36"/>
      <c r="C249" s="36"/>
      <c r="D249" s="36"/>
      <c r="E249" s="36"/>
      <c r="F249" s="36"/>
      <c r="G249" s="42"/>
      <c r="H249" s="76"/>
      <c r="I249" s="36"/>
      <c r="J249" s="36"/>
      <c r="K249" s="76"/>
      <c r="L249" s="76"/>
      <c r="M249" s="76"/>
      <c r="N249" s="9" t="s">
        <v>64</v>
      </c>
      <c r="O249" s="9" t="s">
        <v>65</v>
      </c>
      <c r="P249" s="9" t="s">
        <v>66</v>
      </c>
      <c r="Q249" s="9" t="s">
        <v>98</v>
      </c>
      <c r="R249" s="3">
        <v>169360</v>
      </c>
      <c r="S249" s="9" t="s">
        <v>64</v>
      </c>
      <c r="T249" s="9" t="s">
        <v>65</v>
      </c>
      <c r="U249" s="9" t="s">
        <v>66</v>
      </c>
      <c r="V249" s="45"/>
      <c r="W249" s="45"/>
      <c r="X249" s="48"/>
      <c r="Y249" s="51"/>
      <c r="Z249" s="54"/>
      <c r="AA249" s="36"/>
      <c r="AB249" s="36"/>
      <c r="AC249" s="36"/>
      <c r="AD249" s="36"/>
      <c r="AE249" s="76"/>
      <c r="AF249" s="36"/>
      <c r="AG249" s="39"/>
      <c r="AH249" s="39"/>
      <c r="AI249" s="42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</row>
    <row r="250" spans="1:50" ht="24.9" customHeight="1">
      <c r="A250" s="34" t="s">
        <v>150</v>
      </c>
      <c r="B250" s="34" t="s">
        <v>205</v>
      </c>
      <c r="C250" s="34">
        <v>2018</v>
      </c>
      <c r="D250" s="34" t="s">
        <v>349</v>
      </c>
      <c r="E250" s="34" t="s">
        <v>368</v>
      </c>
      <c r="F250" s="34" t="s">
        <v>166</v>
      </c>
      <c r="G250" s="40" t="s">
        <v>52</v>
      </c>
      <c r="H250" s="76">
        <v>24701</v>
      </c>
      <c r="I250" s="34" t="s">
        <v>53</v>
      </c>
      <c r="J250" s="34" t="s">
        <v>53</v>
      </c>
      <c r="K250" s="76" t="s">
        <v>239</v>
      </c>
      <c r="L250" s="76" t="s">
        <v>683</v>
      </c>
      <c r="M250" s="76" t="s">
        <v>683</v>
      </c>
      <c r="N250" s="9" t="s">
        <v>64</v>
      </c>
      <c r="O250" s="9" t="s">
        <v>65</v>
      </c>
      <c r="P250" s="9" t="s">
        <v>66</v>
      </c>
      <c r="Q250" s="10" t="s">
        <v>366</v>
      </c>
      <c r="R250" s="3">
        <v>248240</v>
      </c>
      <c r="S250" s="9" t="s">
        <v>64</v>
      </c>
      <c r="T250" s="9" t="s">
        <v>65</v>
      </c>
      <c r="U250" s="9" t="s">
        <v>66</v>
      </c>
      <c r="V250" s="43" t="s">
        <v>366</v>
      </c>
      <c r="W250" s="43" t="s">
        <v>369</v>
      </c>
      <c r="X250" s="46">
        <v>43228</v>
      </c>
      <c r="Y250" s="49">
        <v>214000</v>
      </c>
      <c r="Z250" s="52">
        <f>Y250*0.16+Y250</f>
        <v>248240</v>
      </c>
      <c r="AA250" s="34" t="s">
        <v>57</v>
      </c>
      <c r="AB250" s="34" t="s">
        <v>58</v>
      </c>
      <c r="AC250" s="34" t="s">
        <v>54</v>
      </c>
      <c r="AD250" s="34" t="s">
        <v>59</v>
      </c>
      <c r="AE250" s="76" t="s">
        <v>239</v>
      </c>
      <c r="AF250" s="34" t="s">
        <v>60</v>
      </c>
      <c r="AG250" s="37">
        <v>43228</v>
      </c>
      <c r="AH250" s="37">
        <v>43228</v>
      </c>
      <c r="AI250" s="40" t="s">
        <v>52</v>
      </c>
      <c r="AJ250" s="34" t="s">
        <v>61</v>
      </c>
      <c r="AK250" s="34" t="s">
        <v>62</v>
      </c>
      <c r="AL250" s="34" t="s">
        <v>61</v>
      </c>
      <c r="AM250" s="34" t="s">
        <v>61</v>
      </c>
      <c r="AN250" s="34" t="s">
        <v>61</v>
      </c>
      <c r="AO250" s="34" t="s">
        <v>61</v>
      </c>
      <c r="AP250" s="34" t="s">
        <v>63</v>
      </c>
      <c r="AQ250" s="34" t="s">
        <v>63</v>
      </c>
      <c r="AR250" s="34" t="s">
        <v>63</v>
      </c>
      <c r="AS250" s="34" t="s">
        <v>63</v>
      </c>
      <c r="AT250" s="34" t="s">
        <v>63</v>
      </c>
      <c r="AU250" s="34" t="s">
        <v>63</v>
      </c>
      <c r="AV250" s="34" t="s">
        <v>63</v>
      </c>
      <c r="AW250" s="34" t="s">
        <v>63</v>
      </c>
      <c r="AX250" s="34" t="s">
        <v>63</v>
      </c>
    </row>
    <row r="251" spans="1:50" ht="24.9" customHeight="1">
      <c r="A251" s="35"/>
      <c r="B251" s="35"/>
      <c r="C251" s="35"/>
      <c r="D251" s="35"/>
      <c r="E251" s="35"/>
      <c r="F251" s="35"/>
      <c r="G251" s="41"/>
      <c r="H251" s="76"/>
      <c r="I251" s="35"/>
      <c r="J251" s="35"/>
      <c r="K251" s="76"/>
      <c r="L251" s="76"/>
      <c r="M251" s="76"/>
      <c r="N251" s="9" t="s">
        <v>64</v>
      </c>
      <c r="O251" s="9" t="s">
        <v>65</v>
      </c>
      <c r="P251" s="9" t="s">
        <v>66</v>
      </c>
      <c r="Q251" s="9" t="s">
        <v>131</v>
      </c>
      <c r="R251" s="3">
        <v>266800</v>
      </c>
      <c r="S251" s="9" t="s">
        <v>64</v>
      </c>
      <c r="T251" s="9" t="s">
        <v>65</v>
      </c>
      <c r="U251" s="9" t="s">
        <v>66</v>
      </c>
      <c r="V251" s="44"/>
      <c r="W251" s="44"/>
      <c r="X251" s="47"/>
      <c r="Y251" s="50"/>
      <c r="Z251" s="53"/>
      <c r="AA251" s="35"/>
      <c r="AB251" s="35"/>
      <c r="AC251" s="35"/>
      <c r="AD251" s="35"/>
      <c r="AE251" s="76"/>
      <c r="AF251" s="35"/>
      <c r="AG251" s="38"/>
      <c r="AH251" s="38"/>
      <c r="AI251" s="41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</row>
    <row r="252" spans="1:50" ht="24.9" customHeight="1">
      <c r="A252" s="36"/>
      <c r="B252" s="36"/>
      <c r="C252" s="36"/>
      <c r="D252" s="36"/>
      <c r="E252" s="36"/>
      <c r="F252" s="36"/>
      <c r="G252" s="42"/>
      <c r="H252" s="76"/>
      <c r="I252" s="36"/>
      <c r="J252" s="36"/>
      <c r="K252" s="76"/>
      <c r="L252" s="76"/>
      <c r="M252" s="76"/>
      <c r="N252" s="9" t="s">
        <v>64</v>
      </c>
      <c r="O252" s="9" t="s">
        <v>65</v>
      </c>
      <c r="P252" s="9" t="s">
        <v>66</v>
      </c>
      <c r="Q252" s="9" t="s">
        <v>98</v>
      </c>
      <c r="R252" s="3">
        <v>268540</v>
      </c>
      <c r="S252" s="9" t="s">
        <v>64</v>
      </c>
      <c r="T252" s="9" t="s">
        <v>65</v>
      </c>
      <c r="U252" s="9" t="s">
        <v>66</v>
      </c>
      <c r="V252" s="45"/>
      <c r="W252" s="45"/>
      <c r="X252" s="48"/>
      <c r="Y252" s="51"/>
      <c r="Z252" s="54"/>
      <c r="AA252" s="36"/>
      <c r="AB252" s="36"/>
      <c r="AC252" s="36"/>
      <c r="AD252" s="36"/>
      <c r="AE252" s="76"/>
      <c r="AF252" s="36"/>
      <c r="AG252" s="39"/>
      <c r="AH252" s="39"/>
      <c r="AI252" s="42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</row>
    <row r="253" spans="1:50" ht="24.9" customHeight="1">
      <c r="A253" s="34" t="s">
        <v>50</v>
      </c>
      <c r="B253" s="34" t="s">
        <v>51</v>
      </c>
      <c r="C253" s="34">
        <v>2018</v>
      </c>
      <c r="D253" s="34" t="s">
        <v>349</v>
      </c>
      <c r="E253" s="34" t="s">
        <v>370</v>
      </c>
      <c r="F253" s="34" t="s">
        <v>166</v>
      </c>
      <c r="G253" s="40" t="s">
        <v>52</v>
      </c>
      <c r="H253" s="76">
        <v>44101</v>
      </c>
      <c r="I253" s="34" t="s">
        <v>53</v>
      </c>
      <c r="J253" s="34" t="s">
        <v>53</v>
      </c>
      <c r="K253" s="76" t="s">
        <v>227</v>
      </c>
      <c r="L253" s="76" t="s">
        <v>683</v>
      </c>
      <c r="M253" s="76" t="s">
        <v>683</v>
      </c>
      <c r="N253" s="9" t="s">
        <v>64</v>
      </c>
      <c r="O253" s="9" t="s">
        <v>65</v>
      </c>
      <c r="P253" s="9" t="s">
        <v>66</v>
      </c>
      <c r="Q253" s="10" t="s">
        <v>89</v>
      </c>
      <c r="R253" s="3">
        <v>116127.6</v>
      </c>
      <c r="S253" s="1" t="s">
        <v>64</v>
      </c>
      <c r="T253" s="1" t="s">
        <v>65</v>
      </c>
      <c r="U253" s="1" t="s">
        <v>66</v>
      </c>
      <c r="V253" s="8" t="s">
        <v>89</v>
      </c>
      <c r="W253" s="8" t="s">
        <v>371</v>
      </c>
      <c r="X253" s="70">
        <v>43230</v>
      </c>
      <c r="Y253" s="13">
        <v>83010</v>
      </c>
      <c r="Z253" s="13">
        <f>Y253*0.16+Y253</f>
        <v>96291.6</v>
      </c>
      <c r="AA253" s="34" t="s">
        <v>57</v>
      </c>
      <c r="AB253" s="34" t="s">
        <v>58</v>
      </c>
      <c r="AC253" s="34" t="s">
        <v>54</v>
      </c>
      <c r="AD253" s="34" t="s">
        <v>59</v>
      </c>
      <c r="AE253" s="76" t="s">
        <v>227</v>
      </c>
      <c r="AF253" s="34" t="s">
        <v>60</v>
      </c>
      <c r="AG253" s="37">
        <v>43230</v>
      </c>
      <c r="AH253" s="37">
        <v>43230</v>
      </c>
      <c r="AI253" s="40" t="s">
        <v>52</v>
      </c>
      <c r="AJ253" s="34" t="s">
        <v>61</v>
      </c>
      <c r="AK253" s="34" t="s">
        <v>62</v>
      </c>
      <c r="AL253" s="34" t="s">
        <v>61</v>
      </c>
      <c r="AM253" s="34" t="s">
        <v>61</v>
      </c>
      <c r="AN253" s="34" t="s">
        <v>61</v>
      </c>
      <c r="AO253" s="34" t="s">
        <v>61</v>
      </c>
      <c r="AP253" s="34" t="s">
        <v>63</v>
      </c>
      <c r="AQ253" s="34" t="s">
        <v>63</v>
      </c>
      <c r="AR253" s="34" t="s">
        <v>63</v>
      </c>
      <c r="AS253" s="34" t="s">
        <v>63</v>
      </c>
      <c r="AT253" s="34" t="s">
        <v>63</v>
      </c>
      <c r="AU253" s="34" t="s">
        <v>63</v>
      </c>
      <c r="AV253" s="34" t="s">
        <v>63</v>
      </c>
      <c r="AW253" s="34" t="s">
        <v>63</v>
      </c>
      <c r="AX253" s="34" t="s">
        <v>63</v>
      </c>
    </row>
    <row r="254" spans="1:50" ht="24.9" customHeight="1">
      <c r="A254" s="35"/>
      <c r="B254" s="35"/>
      <c r="C254" s="35"/>
      <c r="D254" s="35"/>
      <c r="E254" s="35"/>
      <c r="F254" s="35"/>
      <c r="G254" s="41"/>
      <c r="H254" s="76"/>
      <c r="I254" s="35"/>
      <c r="J254" s="35"/>
      <c r="K254" s="76"/>
      <c r="L254" s="76"/>
      <c r="M254" s="76"/>
      <c r="N254" s="9" t="s">
        <v>64</v>
      </c>
      <c r="O254" s="9" t="s">
        <v>65</v>
      </c>
      <c r="P254" s="9" t="s">
        <v>66</v>
      </c>
      <c r="Q254" s="9" t="s">
        <v>325</v>
      </c>
      <c r="R254" s="3">
        <v>128301.8</v>
      </c>
      <c r="S254" s="9" t="s">
        <v>64</v>
      </c>
      <c r="T254" s="9" t="s">
        <v>65</v>
      </c>
      <c r="U254" s="9" t="s">
        <v>66</v>
      </c>
      <c r="V254" s="9" t="s">
        <v>325</v>
      </c>
      <c r="W254" s="8" t="s">
        <v>372</v>
      </c>
      <c r="X254" s="71"/>
      <c r="Y254" s="13">
        <v>14655</v>
      </c>
      <c r="Z254" s="13">
        <v>16999.8</v>
      </c>
      <c r="AA254" s="35"/>
      <c r="AB254" s="35"/>
      <c r="AC254" s="35"/>
      <c r="AD254" s="35"/>
      <c r="AE254" s="76"/>
      <c r="AF254" s="35"/>
      <c r="AG254" s="38"/>
      <c r="AH254" s="38"/>
      <c r="AI254" s="41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</row>
    <row r="255" spans="1:50" ht="24.9" customHeight="1">
      <c r="A255" s="36"/>
      <c r="B255" s="36"/>
      <c r="C255" s="36"/>
      <c r="D255" s="36"/>
      <c r="E255" s="36"/>
      <c r="F255" s="36"/>
      <c r="G255" s="42"/>
      <c r="H255" s="76"/>
      <c r="I255" s="36"/>
      <c r="J255" s="36"/>
      <c r="K255" s="76"/>
      <c r="L255" s="76"/>
      <c r="M255" s="76"/>
      <c r="N255" s="9" t="s">
        <v>64</v>
      </c>
      <c r="O255" s="9" t="s">
        <v>65</v>
      </c>
      <c r="P255" s="9" t="s">
        <v>66</v>
      </c>
      <c r="Q255" s="9" t="s">
        <v>98</v>
      </c>
      <c r="R255" s="3">
        <v>138562</v>
      </c>
      <c r="S255" s="9" t="s">
        <v>64</v>
      </c>
      <c r="T255" s="9" t="s">
        <v>65</v>
      </c>
      <c r="U255" s="9" t="s">
        <v>66</v>
      </c>
      <c r="V255" s="9" t="s">
        <v>66</v>
      </c>
      <c r="W255" s="9" t="s">
        <v>66</v>
      </c>
      <c r="X255" s="72"/>
      <c r="Y255" s="9" t="s">
        <v>66</v>
      </c>
      <c r="Z255" s="9" t="s">
        <v>66</v>
      </c>
      <c r="AA255" s="36"/>
      <c r="AB255" s="36"/>
      <c r="AC255" s="36"/>
      <c r="AD255" s="36"/>
      <c r="AE255" s="76"/>
      <c r="AF255" s="36"/>
      <c r="AG255" s="39"/>
      <c r="AH255" s="39"/>
      <c r="AI255" s="42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</row>
    <row r="256" spans="1:50" ht="24.9" customHeight="1">
      <c r="A256" s="34" t="s">
        <v>50</v>
      </c>
      <c r="B256" s="34" t="s">
        <v>51</v>
      </c>
      <c r="C256" s="34">
        <v>2018</v>
      </c>
      <c r="D256" s="34" t="s">
        <v>349</v>
      </c>
      <c r="E256" s="34" t="s">
        <v>373</v>
      </c>
      <c r="F256" s="34" t="s">
        <v>166</v>
      </c>
      <c r="G256" s="40" t="s">
        <v>52</v>
      </c>
      <c r="H256" s="76" t="s">
        <v>374</v>
      </c>
      <c r="I256" s="34" t="s">
        <v>53</v>
      </c>
      <c r="J256" s="34" t="s">
        <v>53</v>
      </c>
      <c r="K256" s="76" t="s">
        <v>67</v>
      </c>
      <c r="L256" s="76" t="s">
        <v>102</v>
      </c>
      <c r="M256" s="76" t="s">
        <v>102</v>
      </c>
      <c r="N256" s="9" t="s">
        <v>64</v>
      </c>
      <c r="O256" s="9" t="s">
        <v>65</v>
      </c>
      <c r="P256" s="9" t="s">
        <v>66</v>
      </c>
      <c r="Q256" s="10" t="s">
        <v>337</v>
      </c>
      <c r="R256" s="3">
        <v>49293.04</v>
      </c>
      <c r="S256" s="9" t="s">
        <v>64</v>
      </c>
      <c r="T256" s="9" t="s">
        <v>65</v>
      </c>
      <c r="U256" s="9" t="s">
        <v>66</v>
      </c>
      <c r="V256" s="43" t="s">
        <v>337</v>
      </c>
      <c r="W256" s="43" t="s">
        <v>375</v>
      </c>
      <c r="X256" s="46">
        <v>43231</v>
      </c>
      <c r="Y256" s="49">
        <v>42494</v>
      </c>
      <c r="Z256" s="52">
        <f>Y256*0.16+Y256</f>
        <v>49293.04</v>
      </c>
      <c r="AA256" s="34" t="s">
        <v>57</v>
      </c>
      <c r="AB256" s="34" t="s">
        <v>58</v>
      </c>
      <c r="AC256" s="34" t="s">
        <v>54</v>
      </c>
      <c r="AD256" s="34" t="s">
        <v>59</v>
      </c>
      <c r="AE256" s="76" t="s">
        <v>67</v>
      </c>
      <c r="AF256" s="34" t="s">
        <v>60</v>
      </c>
      <c r="AG256" s="37">
        <v>43231</v>
      </c>
      <c r="AH256" s="37">
        <v>43234</v>
      </c>
      <c r="AI256" s="40" t="s">
        <v>52</v>
      </c>
      <c r="AJ256" s="34" t="s">
        <v>61</v>
      </c>
      <c r="AK256" s="34" t="s">
        <v>62</v>
      </c>
      <c r="AL256" s="34" t="s">
        <v>61</v>
      </c>
      <c r="AM256" s="34" t="s">
        <v>61</v>
      </c>
      <c r="AN256" s="34" t="s">
        <v>61</v>
      </c>
      <c r="AO256" s="34" t="s">
        <v>61</v>
      </c>
      <c r="AP256" s="34" t="s">
        <v>63</v>
      </c>
      <c r="AQ256" s="34" t="s">
        <v>63</v>
      </c>
      <c r="AR256" s="34" t="s">
        <v>63</v>
      </c>
      <c r="AS256" s="34" t="s">
        <v>63</v>
      </c>
      <c r="AT256" s="34" t="s">
        <v>63</v>
      </c>
      <c r="AU256" s="34" t="s">
        <v>63</v>
      </c>
      <c r="AV256" s="34" t="s">
        <v>63</v>
      </c>
      <c r="AW256" s="34" t="s">
        <v>63</v>
      </c>
      <c r="AX256" s="34" t="s">
        <v>63</v>
      </c>
    </row>
    <row r="257" spans="1:50" ht="24.9" customHeight="1">
      <c r="A257" s="35"/>
      <c r="B257" s="35"/>
      <c r="C257" s="35"/>
      <c r="D257" s="35"/>
      <c r="E257" s="35"/>
      <c r="F257" s="35"/>
      <c r="G257" s="41"/>
      <c r="H257" s="76"/>
      <c r="I257" s="35"/>
      <c r="J257" s="35"/>
      <c r="K257" s="76"/>
      <c r="L257" s="76"/>
      <c r="M257" s="76"/>
      <c r="N257" s="9" t="s">
        <v>64</v>
      </c>
      <c r="O257" s="9" t="s">
        <v>65</v>
      </c>
      <c r="P257" s="9" t="s">
        <v>66</v>
      </c>
      <c r="Q257" s="9" t="s">
        <v>363</v>
      </c>
      <c r="R257" s="3">
        <v>51562</v>
      </c>
      <c r="S257" s="9" t="s">
        <v>64</v>
      </c>
      <c r="T257" s="9" t="s">
        <v>65</v>
      </c>
      <c r="U257" s="9" t="s">
        <v>66</v>
      </c>
      <c r="V257" s="44"/>
      <c r="W257" s="44"/>
      <c r="X257" s="47"/>
      <c r="Y257" s="50"/>
      <c r="Z257" s="53"/>
      <c r="AA257" s="35"/>
      <c r="AB257" s="35"/>
      <c r="AC257" s="35"/>
      <c r="AD257" s="35"/>
      <c r="AE257" s="76"/>
      <c r="AF257" s="35"/>
      <c r="AG257" s="38"/>
      <c r="AH257" s="38"/>
      <c r="AI257" s="41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</row>
    <row r="258" spans="1:50" ht="24.9" customHeight="1">
      <c r="A258" s="36"/>
      <c r="B258" s="36"/>
      <c r="C258" s="36"/>
      <c r="D258" s="36"/>
      <c r="E258" s="36"/>
      <c r="F258" s="36"/>
      <c r="G258" s="42"/>
      <c r="H258" s="76"/>
      <c r="I258" s="36"/>
      <c r="J258" s="36"/>
      <c r="K258" s="76"/>
      <c r="L258" s="76"/>
      <c r="M258" s="76"/>
      <c r="N258" s="9" t="s">
        <v>64</v>
      </c>
      <c r="O258" s="9" t="s">
        <v>65</v>
      </c>
      <c r="P258" s="9" t="s">
        <v>66</v>
      </c>
      <c r="Q258" s="9" t="s">
        <v>89</v>
      </c>
      <c r="R258" s="3">
        <v>52002.8</v>
      </c>
      <c r="S258" s="9" t="s">
        <v>64</v>
      </c>
      <c r="T258" s="9" t="s">
        <v>65</v>
      </c>
      <c r="U258" s="9" t="s">
        <v>66</v>
      </c>
      <c r="V258" s="45"/>
      <c r="W258" s="45"/>
      <c r="X258" s="48"/>
      <c r="Y258" s="51"/>
      <c r="Z258" s="54"/>
      <c r="AA258" s="36"/>
      <c r="AB258" s="36"/>
      <c r="AC258" s="36"/>
      <c r="AD258" s="36"/>
      <c r="AE258" s="76"/>
      <c r="AF258" s="36"/>
      <c r="AG258" s="39"/>
      <c r="AH258" s="39"/>
      <c r="AI258" s="42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</row>
    <row r="259" spans="1:50" ht="24.9" customHeight="1">
      <c r="A259" s="34" t="s">
        <v>50</v>
      </c>
      <c r="B259" s="34" t="s">
        <v>51</v>
      </c>
      <c r="C259" s="34">
        <v>2018</v>
      </c>
      <c r="D259" s="34" t="s">
        <v>349</v>
      </c>
      <c r="E259" s="34" t="s">
        <v>376</v>
      </c>
      <c r="F259" s="34" t="s">
        <v>166</v>
      </c>
      <c r="G259" s="40" t="s">
        <v>52</v>
      </c>
      <c r="H259" s="76">
        <v>29101</v>
      </c>
      <c r="I259" s="34" t="s">
        <v>53</v>
      </c>
      <c r="J259" s="34" t="s">
        <v>53</v>
      </c>
      <c r="K259" s="76" t="s">
        <v>345</v>
      </c>
      <c r="L259" s="76" t="s">
        <v>68</v>
      </c>
      <c r="M259" s="76" t="s">
        <v>68</v>
      </c>
      <c r="N259" s="9" t="s">
        <v>64</v>
      </c>
      <c r="O259" s="9" t="s">
        <v>65</v>
      </c>
      <c r="P259" s="9" t="s">
        <v>66</v>
      </c>
      <c r="Q259" s="10" t="s">
        <v>337</v>
      </c>
      <c r="R259" s="3">
        <v>11198.64</v>
      </c>
      <c r="S259" s="9" t="s">
        <v>64</v>
      </c>
      <c r="T259" s="9" t="s">
        <v>65</v>
      </c>
      <c r="U259" s="9" t="s">
        <v>66</v>
      </c>
      <c r="V259" s="43" t="s">
        <v>337</v>
      </c>
      <c r="W259" s="43" t="s">
        <v>377</v>
      </c>
      <c r="X259" s="46">
        <v>43231</v>
      </c>
      <c r="Y259" s="49">
        <v>9654</v>
      </c>
      <c r="Z259" s="52">
        <f>Y259*0.16+Y259</f>
        <v>11198.64</v>
      </c>
      <c r="AA259" s="34" t="s">
        <v>57</v>
      </c>
      <c r="AB259" s="34" t="s">
        <v>58</v>
      </c>
      <c r="AC259" s="34" t="s">
        <v>54</v>
      </c>
      <c r="AD259" s="34" t="s">
        <v>59</v>
      </c>
      <c r="AE259" s="76" t="s">
        <v>345</v>
      </c>
      <c r="AF259" s="34" t="s">
        <v>60</v>
      </c>
      <c r="AG259" s="37">
        <v>43231</v>
      </c>
      <c r="AH259" s="37">
        <v>43236</v>
      </c>
      <c r="AI259" s="40" t="s">
        <v>52</v>
      </c>
      <c r="AJ259" s="34" t="s">
        <v>61</v>
      </c>
      <c r="AK259" s="34" t="s">
        <v>62</v>
      </c>
      <c r="AL259" s="34" t="s">
        <v>61</v>
      </c>
      <c r="AM259" s="34" t="s">
        <v>61</v>
      </c>
      <c r="AN259" s="34" t="s">
        <v>61</v>
      </c>
      <c r="AO259" s="34" t="s">
        <v>61</v>
      </c>
      <c r="AP259" s="34" t="s">
        <v>63</v>
      </c>
      <c r="AQ259" s="34" t="s">
        <v>63</v>
      </c>
      <c r="AR259" s="34" t="s">
        <v>63</v>
      </c>
      <c r="AS259" s="34" t="s">
        <v>63</v>
      </c>
      <c r="AT259" s="34" t="s">
        <v>63</v>
      </c>
      <c r="AU259" s="34" t="s">
        <v>63</v>
      </c>
      <c r="AV259" s="34" t="s">
        <v>63</v>
      </c>
      <c r="AW259" s="34" t="s">
        <v>63</v>
      </c>
      <c r="AX259" s="34" t="s">
        <v>63</v>
      </c>
    </row>
    <row r="260" spans="1:50" ht="24.9" customHeight="1">
      <c r="A260" s="35"/>
      <c r="B260" s="35"/>
      <c r="C260" s="35"/>
      <c r="D260" s="35"/>
      <c r="E260" s="35"/>
      <c r="F260" s="35"/>
      <c r="G260" s="41"/>
      <c r="H260" s="76"/>
      <c r="I260" s="35"/>
      <c r="J260" s="35"/>
      <c r="K260" s="76"/>
      <c r="L260" s="76"/>
      <c r="M260" s="76"/>
      <c r="N260" s="9" t="s">
        <v>64</v>
      </c>
      <c r="O260" s="9" t="s">
        <v>65</v>
      </c>
      <c r="P260" s="9" t="s">
        <v>66</v>
      </c>
      <c r="Q260" s="9" t="s">
        <v>66</v>
      </c>
      <c r="R260" s="9" t="s">
        <v>66</v>
      </c>
      <c r="S260" s="9" t="s">
        <v>64</v>
      </c>
      <c r="T260" s="9" t="s">
        <v>65</v>
      </c>
      <c r="U260" s="9" t="s">
        <v>66</v>
      </c>
      <c r="V260" s="44"/>
      <c r="W260" s="44"/>
      <c r="X260" s="47"/>
      <c r="Y260" s="50"/>
      <c r="Z260" s="53"/>
      <c r="AA260" s="35"/>
      <c r="AB260" s="35"/>
      <c r="AC260" s="35"/>
      <c r="AD260" s="35"/>
      <c r="AE260" s="76"/>
      <c r="AF260" s="35"/>
      <c r="AG260" s="38"/>
      <c r="AH260" s="38"/>
      <c r="AI260" s="41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</row>
    <row r="261" spans="1:50" ht="24.9" customHeight="1">
      <c r="A261" s="36"/>
      <c r="B261" s="36"/>
      <c r="C261" s="36"/>
      <c r="D261" s="36"/>
      <c r="E261" s="36"/>
      <c r="F261" s="36"/>
      <c r="G261" s="42"/>
      <c r="H261" s="76"/>
      <c r="I261" s="36"/>
      <c r="J261" s="36"/>
      <c r="K261" s="76"/>
      <c r="L261" s="76"/>
      <c r="M261" s="76"/>
      <c r="N261" s="9" t="s">
        <v>64</v>
      </c>
      <c r="O261" s="9" t="s">
        <v>65</v>
      </c>
      <c r="P261" s="9" t="s">
        <v>66</v>
      </c>
      <c r="Q261" s="9" t="s">
        <v>66</v>
      </c>
      <c r="R261" s="9" t="s">
        <v>66</v>
      </c>
      <c r="S261" s="9" t="s">
        <v>64</v>
      </c>
      <c r="T261" s="9" t="s">
        <v>65</v>
      </c>
      <c r="U261" s="9" t="s">
        <v>66</v>
      </c>
      <c r="V261" s="45"/>
      <c r="W261" s="45"/>
      <c r="X261" s="48"/>
      <c r="Y261" s="51"/>
      <c r="Z261" s="54"/>
      <c r="AA261" s="36"/>
      <c r="AB261" s="36"/>
      <c r="AC261" s="36"/>
      <c r="AD261" s="36"/>
      <c r="AE261" s="76"/>
      <c r="AF261" s="36"/>
      <c r="AG261" s="39"/>
      <c r="AH261" s="39"/>
      <c r="AI261" s="42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</row>
    <row r="262" spans="1:50" ht="24.9" customHeight="1">
      <c r="A262" s="34" t="s">
        <v>150</v>
      </c>
      <c r="B262" s="34" t="s">
        <v>51</v>
      </c>
      <c r="C262" s="34">
        <v>2018</v>
      </c>
      <c r="D262" s="34" t="s">
        <v>349</v>
      </c>
      <c r="E262" s="34" t="s">
        <v>378</v>
      </c>
      <c r="F262" s="34" t="s">
        <v>166</v>
      </c>
      <c r="G262" s="40" t="s">
        <v>52</v>
      </c>
      <c r="H262" s="76">
        <v>21101</v>
      </c>
      <c r="I262" s="34" t="s">
        <v>53</v>
      </c>
      <c r="J262" s="34" t="s">
        <v>53</v>
      </c>
      <c r="K262" s="76" t="s">
        <v>142</v>
      </c>
      <c r="L262" s="76" t="s">
        <v>68</v>
      </c>
      <c r="M262" s="76" t="s">
        <v>68</v>
      </c>
      <c r="N262" s="9" t="s">
        <v>64</v>
      </c>
      <c r="O262" s="9" t="s">
        <v>65</v>
      </c>
      <c r="P262" s="9" t="s">
        <v>66</v>
      </c>
      <c r="Q262" s="10" t="s">
        <v>337</v>
      </c>
      <c r="R262" s="3">
        <v>12354</v>
      </c>
      <c r="S262" s="9" t="s">
        <v>64</v>
      </c>
      <c r="T262" s="9" t="s">
        <v>65</v>
      </c>
      <c r="U262" s="9" t="s">
        <v>66</v>
      </c>
      <c r="V262" s="43" t="s">
        <v>337</v>
      </c>
      <c r="W262" s="43" t="s">
        <v>379</v>
      </c>
      <c r="X262" s="46">
        <v>43231</v>
      </c>
      <c r="Y262" s="49">
        <v>10650</v>
      </c>
      <c r="Z262" s="52">
        <f>Y262*0.16+Y262</f>
        <v>12354</v>
      </c>
      <c r="AA262" s="34" t="s">
        <v>57</v>
      </c>
      <c r="AB262" s="34" t="s">
        <v>58</v>
      </c>
      <c r="AC262" s="34" t="s">
        <v>54</v>
      </c>
      <c r="AD262" s="34" t="s">
        <v>59</v>
      </c>
      <c r="AE262" s="76" t="s">
        <v>142</v>
      </c>
      <c r="AF262" s="34" t="s">
        <v>60</v>
      </c>
      <c r="AG262" s="37">
        <v>43231</v>
      </c>
      <c r="AH262" s="37">
        <v>43238</v>
      </c>
      <c r="AI262" s="40" t="s">
        <v>52</v>
      </c>
      <c r="AJ262" s="34" t="s">
        <v>61</v>
      </c>
      <c r="AK262" s="34" t="s">
        <v>62</v>
      </c>
      <c r="AL262" s="34" t="s">
        <v>61</v>
      </c>
      <c r="AM262" s="34" t="s">
        <v>61</v>
      </c>
      <c r="AN262" s="34" t="s">
        <v>61</v>
      </c>
      <c r="AO262" s="34" t="s">
        <v>61</v>
      </c>
      <c r="AP262" s="34" t="s">
        <v>63</v>
      </c>
      <c r="AQ262" s="34" t="s">
        <v>63</v>
      </c>
      <c r="AR262" s="34" t="s">
        <v>63</v>
      </c>
      <c r="AS262" s="34" t="s">
        <v>63</v>
      </c>
      <c r="AT262" s="34" t="s">
        <v>63</v>
      </c>
      <c r="AU262" s="34" t="s">
        <v>63</v>
      </c>
      <c r="AV262" s="34" t="s">
        <v>63</v>
      </c>
      <c r="AW262" s="34" t="s">
        <v>63</v>
      </c>
      <c r="AX262" s="34" t="s">
        <v>63</v>
      </c>
    </row>
    <row r="263" spans="1:50" ht="24.9" customHeight="1">
      <c r="A263" s="35"/>
      <c r="B263" s="35"/>
      <c r="C263" s="35"/>
      <c r="D263" s="35"/>
      <c r="E263" s="35"/>
      <c r="F263" s="35"/>
      <c r="G263" s="41"/>
      <c r="H263" s="76"/>
      <c r="I263" s="35"/>
      <c r="J263" s="35"/>
      <c r="K263" s="76"/>
      <c r="L263" s="76"/>
      <c r="M263" s="76"/>
      <c r="N263" s="9" t="s">
        <v>64</v>
      </c>
      <c r="O263" s="9" t="s">
        <v>65</v>
      </c>
      <c r="P263" s="9" t="s">
        <v>66</v>
      </c>
      <c r="Q263" s="9" t="s">
        <v>66</v>
      </c>
      <c r="R263" s="9" t="s">
        <v>66</v>
      </c>
      <c r="S263" s="9" t="s">
        <v>64</v>
      </c>
      <c r="T263" s="9" t="s">
        <v>65</v>
      </c>
      <c r="U263" s="9" t="s">
        <v>66</v>
      </c>
      <c r="V263" s="44"/>
      <c r="W263" s="44"/>
      <c r="X263" s="47"/>
      <c r="Y263" s="50"/>
      <c r="Z263" s="53"/>
      <c r="AA263" s="35"/>
      <c r="AB263" s="35"/>
      <c r="AC263" s="35"/>
      <c r="AD263" s="35"/>
      <c r="AE263" s="76"/>
      <c r="AF263" s="35"/>
      <c r="AG263" s="38"/>
      <c r="AH263" s="38"/>
      <c r="AI263" s="41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</row>
    <row r="264" spans="1:50" ht="24.9" customHeight="1">
      <c r="A264" s="36"/>
      <c r="B264" s="36"/>
      <c r="C264" s="36"/>
      <c r="D264" s="36"/>
      <c r="E264" s="36"/>
      <c r="F264" s="36"/>
      <c r="G264" s="42"/>
      <c r="H264" s="76"/>
      <c r="I264" s="36"/>
      <c r="J264" s="36"/>
      <c r="K264" s="76"/>
      <c r="L264" s="76"/>
      <c r="M264" s="76"/>
      <c r="N264" s="9" t="s">
        <v>64</v>
      </c>
      <c r="O264" s="9" t="s">
        <v>65</v>
      </c>
      <c r="P264" s="9" t="s">
        <v>66</v>
      </c>
      <c r="Q264" s="9" t="s">
        <v>66</v>
      </c>
      <c r="R264" s="9" t="s">
        <v>66</v>
      </c>
      <c r="S264" s="9" t="s">
        <v>64</v>
      </c>
      <c r="T264" s="9" t="s">
        <v>65</v>
      </c>
      <c r="U264" s="9" t="s">
        <v>66</v>
      </c>
      <c r="V264" s="45"/>
      <c r="W264" s="45"/>
      <c r="X264" s="48"/>
      <c r="Y264" s="51"/>
      <c r="Z264" s="54"/>
      <c r="AA264" s="36"/>
      <c r="AB264" s="36"/>
      <c r="AC264" s="36"/>
      <c r="AD264" s="36"/>
      <c r="AE264" s="76"/>
      <c r="AF264" s="36"/>
      <c r="AG264" s="39"/>
      <c r="AH264" s="39"/>
      <c r="AI264" s="42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</row>
    <row r="265" spans="1:50" ht="24.9" customHeight="1">
      <c r="A265" s="34" t="s">
        <v>50</v>
      </c>
      <c r="B265" s="34" t="s">
        <v>205</v>
      </c>
      <c r="C265" s="34">
        <v>2018</v>
      </c>
      <c r="D265" s="34" t="s">
        <v>349</v>
      </c>
      <c r="E265" s="34" t="s">
        <v>380</v>
      </c>
      <c r="F265" s="34" t="s">
        <v>166</v>
      </c>
      <c r="G265" s="40" t="s">
        <v>52</v>
      </c>
      <c r="H265" s="76">
        <v>34701</v>
      </c>
      <c r="I265" s="34" t="s">
        <v>53</v>
      </c>
      <c r="J265" s="34" t="s">
        <v>53</v>
      </c>
      <c r="K265" s="76" t="s">
        <v>252</v>
      </c>
      <c r="L265" s="76" t="s">
        <v>683</v>
      </c>
      <c r="M265" s="76" t="s">
        <v>683</v>
      </c>
      <c r="N265" s="9" t="s">
        <v>381</v>
      </c>
      <c r="O265" s="9" t="s">
        <v>500</v>
      </c>
      <c r="P265" s="9" t="s">
        <v>383</v>
      </c>
      <c r="Q265" s="9" t="s">
        <v>66</v>
      </c>
      <c r="R265" s="3">
        <v>46400</v>
      </c>
      <c r="S265" s="9" t="s">
        <v>381</v>
      </c>
      <c r="T265" s="9" t="s">
        <v>382</v>
      </c>
      <c r="U265" s="9" t="s">
        <v>383</v>
      </c>
      <c r="V265" s="43" t="s">
        <v>66</v>
      </c>
      <c r="W265" s="43" t="s">
        <v>384</v>
      </c>
      <c r="X265" s="46">
        <v>43231</v>
      </c>
      <c r="Y265" s="49">
        <v>40000</v>
      </c>
      <c r="Z265" s="52">
        <f>Y265*0.16+Y265</f>
        <v>46400</v>
      </c>
      <c r="AA265" s="34" t="s">
        <v>57</v>
      </c>
      <c r="AB265" s="34" t="s">
        <v>58</v>
      </c>
      <c r="AC265" s="34" t="s">
        <v>54</v>
      </c>
      <c r="AD265" s="34" t="s">
        <v>59</v>
      </c>
      <c r="AE265" s="76" t="s">
        <v>252</v>
      </c>
      <c r="AF265" s="34" t="s">
        <v>60</v>
      </c>
      <c r="AG265" s="37">
        <v>43231</v>
      </c>
      <c r="AH265" s="37">
        <v>43234</v>
      </c>
      <c r="AI265" s="40" t="s">
        <v>52</v>
      </c>
      <c r="AJ265" s="34" t="s">
        <v>61</v>
      </c>
      <c r="AK265" s="34" t="s">
        <v>62</v>
      </c>
      <c r="AL265" s="34" t="s">
        <v>61</v>
      </c>
      <c r="AM265" s="34" t="s">
        <v>61</v>
      </c>
      <c r="AN265" s="34" t="s">
        <v>61</v>
      </c>
      <c r="AO265" s="34" t="s">
        <v>61</v>
      </c>
      <c r="AP265" s="34" t="s">
        <v>63</v>
      </c>
      <c r="AQ265" s="34" t="s">
        <v>63</v>
      </c>
      <c r="AR265" s="34" t="s">
        <v>63</v>
      </c>
      <c r="AS265" s="34" t="s">
        <v>63</v>
      </c>
      <c r="AT265" s="34" t="s">
        <v>63</v>
      </c>
      <c r="AU265" s="34" t="s">
        <v>63</v>
      </c>
      <c r="AV265" s="34" t="s">
        <v>63</v>
      </c>
      <c r="AW265" s="34" t="s">
        <v>63</v>
      </c>
      <c r="AX265" s="34" t="s">
        <v>63</v>
      </c>
    </row>
    <row r="266" spans="1:50" ht="24.9" customHeight="1">
      <c r="A266" s="35"/>
      <c r="B266" s="35"/>
      <c r="C266" s="35"/>
      <c r="D266" s="35"/>
      <c r="E266" s="35"/>
      <c r="F266" s="35"/>
      <c r="G266" s="41"/>
      <c r="H266" s="76"/>
      <c r="I266" s="35"/>
      <c r="J266" s="35"/>
      <c r="K266" s="76"/>
      <c r="L266" s="76"/>
      <c r="M266" s="76"/>
      <c r="N266" s="4" t="s">
        <v>69</v>
      </c>
      <c r="O266" s="9" t="s">
        <v>70</v>
      </c>
      <c r="P266" s="9" t="s">
        <v>71</v>
      </c>
      <c r="Q266" s="9" t="s">
        <v>66</v>
      </c>
      <c r="R266" s="3">
        <v>51968</v>
      </c>
      <c r="S266" s="9" t="s">
        <v>64</v>
      </c>
      <c r="T266" s="9" t="s">
        <v>65</v>
      </c>
      <c r="U266" s="9" t="s">
        <v>66</v>
      </c>
      <c r="V266" s="44"/>
      <c r="W266" s="44"/>
      <c r="X266" s="47"/>
      <c r="Y266" s="50"/>
      <c r="Z266" s="53"/>
      <c r="AA266" s="35"/>
      <c r="AB266" s="35"/>
      <c r="AC266" s="35"/>
      <c r="AD266" s="35"/>
      <c r="AE266" s="76"/>
      <c r="AF266" s="35"/>
      <c r="AG266" s="38"/>
      <c r="AH266" s="38"/>
      <c r="AI266" s="41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</row>
    <row r="267" spans="1:50" ht="24.9" customHeight="1">
      <c r="A267" s="36"/>
      <c r="B267" s="36"/>
      <c r="C267" s="36"/>
      <c r="D267" s="36"/>
      <c r="E267" s="36"/>
      <c r="F267" s="36"/>
      <c r="G267" s="42"/>
      <c r="H267" s="76"/>
      <c r="I267" s="36"/>
      <c r="J267" s="36"/>
      <c r="K267" s="76"/>
      <c r="L267" s="76"/>
      <c r="M267" s="76"/>
      <c r="N267" s="9" t="s">
        <v>64</v>
      </c>
      <c r="O267" s="9" t="s">
        <v>65</v>
      </c>
      <c r="P267" s="9" t="s">
        <v>66</v>
      </c>
      <c r="Q267" s="9" t="s">
        <v>131</v>
      </c>
      <c r="R267" s="3">
        <v>54520</v>
      </c>
      <c r="S267" s="9" t="s">
        <v>64</v>
      </c>
      <c r="T267" s="9" t="s">
        <v>65</v>
      </c>
      <c r="U267" s="9" t="s">
        <v>66</v>
      </c>
      <c r="V267" s="45"/>
      <c r="W267" s="45"/>
      <c r="X267" s="48"/>
      <c r="Y267" s="51"/>
      <c r="Z267" s="54"/>
      <c r="AA267" s="36"/>
      <c r="AB267" s="36"/>
      <c r="AC267" s="36"/>
      <c r="AD267" s="36"/>
      <c r="AE267" s="76"/>
      <c r="AF267" s="36"/>
      <c r="AG267" s="39"/>
      <c r="AH267" s="39"/>
      <c r="AI267" s="42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</row>
    <row r="268" spans="1:50" ht="24.9" customHeight="1">
      <c r="A268" s="34" t="s">
        <v>50</v>
      </c>
      <c r="B268" s="34" t="s">
        <v>51</v>
      </c>
      <c r="C268" s="34">
        <v>2018</v>
      </c>
      <c r="D268" s="34" t="s">
        <v>349</v>
      </c>
      <c r="E268" s="34" t="s">
        <v>460</v>
      </c>
      <c r="F268" s="34" t="s">
        <v>166</v>
      </c>
      <c r="G268" s="40" t="s">
        <v>52</v>
      </c>
      <c r="H268" s="76">
        <v>44101</v>
      </c>
      <c r="I268" s="34" t="s">
        <v>53</v>
      </c>
      <c r="J268" s="34" t="s">
        <v>53</v>
      </c>
      <c r="K268" s="76" t="s">
        <v>227</v>
      </c>
      <c r="L268" s="76" t="s">
        <v>683</v>
      </c>
      <c r="M268" s="76" t="s">
        <v>683</v>
      </c>
      <c r="N268" s="9" t="s">
        <v>64</v>
      </c>
      <c r="O268" s="9" t="s">
        <v>65</v>
      </c>
      <c r="P268" s="9" t="s">
        <v>66</v>
      </c>
      <c r="Q268" s="10" t="s">
        <v>89</v>
      </c>
      <c r="R268" s="3">
        <v>171494.39999999999</v>
      </c>
      <c r="S268" s="9" t="s">
        <v>64</v>
      </c>
      <c r="T268" s="9" t="s">
        <v>65</v>
      </c>
      <c r="U268" s="9" t="s">
        <v>66</v>
      </c>
      <c r="V268" s="12" t="s">
        <v>89</v>
      </c>
      <c r="W268" s="12" t="s">
        <v>385</v>
      </c>
      <c r="X268" s="37">
        <v>43234</v>
      </c>
      <c r="Y268" s="21">
        <v>147840</v>
      </c>
      <c r="Z268" s="21">
        <f>Y268*0.16+Y268</f>
        <v>171494.39999999999</v>
      </c>
      <c r="AA268" s="34" t="s">
        <v>57</v>
      </c>
      <c r="AB268" s="34" t="s">
        <v>58</v>
      </c>
      <c r="AC268" s="34" t="s">
        <v>54</v>
      </c>
      <c r="AD268" s="34" t="s">
        <v>59</v>
      </c>
      <c r="AE268" s="76" t="s">
        <v>227</v>
      </c>
      <c r="AF268" s="34" t="s">
        <v>60</v>
      </c>
      <c r="AG268" s="37">
        <v>43234</v>
      </c>
      <c r="AH268" s="37">
        <v>43241</v>
      </c>
      <c r="AI268" s="40" t="s">
        <v>52</v>
      </c>
      <c r="AJ268" s="34" t="s">
        <v>61</v>
      </c>
      <c r="AK268" s="34" t="s">
        <v>62</v>
      </c>
      <c r="AL268" s="34" t="s">
        <v>61</v>
      </c>
      <c r="AM268" s="34" t="s">
        <v>61</v>
      </c>
      <c r="AN268" s="34" t="s">
        <v>61</v>
      </c>
      <c r="AO268" s="34" t="s">
        <v>61</v>
      </c>
      <c r="AP268" s="34" t="s">
        <v>63</v>
      </c>
      <c r="AQ268" s="34" t="s">
        <v>63</v>
      </c>
      <c r="AR268" s="34" t="s">
        <v>63</v>
      </c>
      <c r="AS268" s="34" t="s">
        <v>63</v>
      </c>
      <c r="AT268" s="34" t="s">
        <v>63</v>
      </c>
      <c r="AU268" s="34" t="s">
        <v>63</v>
      </c>
      <c r="AV268" s="34" t="s">
        <v>63</v>
      </c>
      <c r="AW268" s="34" t="s">
        <v>63</v>
      </c>
      <c r="AX268" s="34" t="s">
        <v>63</v>
      </c>
    </row>
    <row r="269" spans="1:50" ht="24.9" customHeight="1">
      <c r="A269" s="35"/>
      <c r="B269" s="35"/>
      <c r="C269" s="35"/>
      <c r="D269" s="35"/>
      <c r="E269" s="35"/>
      <c r="F269" s="35"/>
      <c r="G269" s="41"/>
      <c r="H269" s="76"/>
      <c r="I269" s="35"/>
      <c r="J269" s="35"/>
      <c r="K269" s="76"/>
      <c r="L269" s="76"/>
      <c r="M269" s="76"/>
      <c r="N269" s="9" t="s">
        <v>64</v>
      </c>
      <c r="O269" s="9" t="s">
        <v>65</v>
      </c>
      <c r="P269" s="9" t="s">
        <v>66</v>
      </c>
      <c r="Q269" s="9" t="s">
        <v>386</v>
      </c>
      <c r="R269" s="3">
        <v>52499.51</v>
      </c>
      <c r="S269" s="9" t="s">
        <v>64</v>
      </c>
      <c r="T269" s="9" t="s">
        <v>65</v>
      </c>
      <c r="U269" s="9" t="s">
        <v>66</v>
      </c>
      <c r="V269" s="9" t="s">
        <v>386</v>
      </c>
      <c r="W269" s="12" t="s">
        <v>389</v>
      </c>
      <c r="X269" s="38"/>
      <c r="Y269" s="13">
        <v>45258.2</v>
      </c>
      <c r="Z269" s="13">
        <f>Y269*0.16+Y269</f>
        <v>52499.511999999995</v>
      </c>
      <c r="AA269" s="35"/>
      <c r="AB269" s="35"/>
      <c r="AC269" s="35"/>
      <c r="AD269" s="35"/>
      <c r="AE269" s="76"/>
      <c r="AF269" s="35"/>
      <c r="AG269" s="38"/>
      <c r="AH269" s="38"/>
      <c r="AI269" s="41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</row>
    <row r="270" spans="1:50" ht="24.9" customHeight="1">
      <c r="A270" s="36"/>
      <c r="B270" s="36"/>
      <c r="C270" s="36"/>
      <c r="D270" s="36"/>
      <c r="E270" s="36"/>
      <c r="F270" s="36"/>
      <c r="G270" s="42"/>
      <c r="H270" s="76"/>
      <c r="I270" s="36"/>
      <c r="J270" s="36"/>
      <c r="K270" s="76"/>
      <c r="L270" s="76"/>
      <c r="M270" s="76"/>
      <c r="N270" s="9" t="s">
        <v>64</v>
      </c>
      <c r="O270" s="9" t="s">
        <v>65</v>
      </c>
      <c r="P270" s="9" t="s">
        <v>66</v>
      </c>
      <c r="Q270" s="10" t="s">
        <v>131</v>
      </c>
      <c r="R270" s="3">
        <v>161008</v>
      </c>
      <c r="S270" s="9" t="s">
        <v>64</v>
      </c>
      <c r="T270" s="9" t="s">
        <v>65</v>
      </c>
      <c r="U270" s="9" t="s">
        <v>66</v>
      </c>
      <c r="V270" s="10" t="s">
        <v>131</v>
      </c>
      <c r="W270" s="8" t="s">
        <v>387</v>
      </c>
      <c r="X270" s="39"/>
      <c r="Y270" s="13">
        <v>138800</v>
      </c>
      <c r="Z270" s="13">
        <f>Y270*0.16+Y270</f>
        <v>161008</v>
      </c>
      <c r="AA270" s="36"/>
      <c r="AB270" s="36"/>
      <c r="AC270" s="36"/>
      <c r="AD270" s="36"/>
      <c r="AE270" s="76"/>
      <c r="AF270" s="36"/>
      <c r="AG270" s="39"/>
      <c r="AH270" s="39"/>
      <c r="AI270" s="42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</row>
    <row r="271" spans="1:50" ht="24.9" customHeight="1">
      <c r="A271" s="34" t="s">
        <v>50</v>
      </c>
      <c r="B271" s="34" t="s">
        <v>51</v>
      </c>
      <c r="C271" s="34">
        <v>2018</v>
      </c>
      <c r="D271" s="34" t="s">
        <v>349</v>
      </c>
      <c r="E271" s="34" t="s">
        <v>461</v>
      </c>
      <c r="F271" s="34" t="s">
        <v>166</v>
      </c>
      <c r="G271" s="40" t="s">
        <v>52</v>
      </c>
      <c r="H271" s="76">
        <v>51901</v>
      </c>
      <c r="I271" s="34" t="s">
        <v>53</v>
      </c>
      <c r="J271" s="34" t="s">
        <v>53</v>
      </c>
      <c r="K271" s="76" t="s">
        <v>144</v>
      </c>
      <c r="L271" s="76" t="s">
        <v>81</v>
      </c>
      <c r="M271" s="76" t="s">
        <v>81</v>
      </c>
      <c r="N271" s="9" t="s">
        <v>259</v>
      </c>
      <c r="O271" s="9" t="s">
        <v>260</v>
      </c>
      <c r="P271" s="9" t="s">
        <v>261</v>
      </c>
      <c r="Q271" s="9" t="s">
        <v>66</v>
      </c>
      <c r="R271" s="3">
        <v>73308.460000000006</v>
      </c>
      <c r="S271" s="9" t="s">
        <v>259</v>
      </c>
      <c r="T271" s="9" t="s">
        <v>260</v>
      </c>
      <c r="U271" s="9" t="s">
        <v>261</v>
      </c>
      <c r="V271" s="43" t="s">
        <v>66</v>
      </c>
      <c r="W271" s="43" t="s">
        <v>390</v>
      </c>
      <c r="X271" s="37">
        <v>43234</v>
      </c>
      <c r="Y271" s="49">
        <v>63196.95</v>
      </c>
      <c r="Z271" s="52">
        <f>Y271*0.16+Y271</f>
        <v>73308.462</v>
      </c>
      <c r="AA271" s="34" t="s">
        <v>57</v>
      </c>
      <c r="AB271" s="34" t="s">
        <v>58</v>
      </c>
      <c r="AC271" s="34" t="s">
        <v>54</v>
      </c>
      <c r="AD271" s="34" t="s">
        <v>59</v>
      </c>
      <c r="AE271" s="76" t="s">
        <v>144</v>
      </c>
      <c r="AF271" s="34" t="s">
        <v>60</v>
      </c>
      <c r="AG271" s="37">
        <v>43234</v>
      </c>
      <c r="AH271" s="37">
        <v>43241</v>
      </c>
      <c r="AI271" s="40" t="s">
        <v>52</v>
      </c>
      <c r="AJ271" s="34" t="s">
        <v>61</v>
      </c>
      <c r="AK271" s="34" t="s">
        <v>62</v>
      </c>
      <c r="AL271" s="34" t="s">
        <v>61</v>
      </c>
      <c r="AM271" s="34" t="s">
        <v>61</v>
      </c>
      <c r="AN271" s="34" t="s">
        <v>61</v>
      </c>
      <c r="AO271" s="34" t="s">
        <v>61</v>
      </c>
      <c r="AP271" s="34" t="s">
        <v>63</v>
      </c>
      <c r="AQ271" s="34" t="s">
        <v>63</v>
      </c>
      <c r="AR271" s="34" t="s">
        <v>63</v>
      </c>
      <c r="AS271" s="34" t="s">
        <v>63</v>
      </c>
      <c r="AT271" s="34" t="s">
        <v>63</v>
      </c>
      <c r="AU271" s="34" t="s">
        <v>63</v>
      </c>
      <c r="AV271" s="34" t="s">
        <v>63</v>
      </c>
      <c r="AW271" s="34" t="s">
        <v>63</v>
      </c>
      <c r="AX271" s="34" t="s">
        <v>63</v>
      </c>
    </row>
    <row r="272" spans="1:50" ht="24.9" customHeight="1">
      <c r="A272" s="35"/>
      <c r="B272" s="35"/>
      <c r="C272" s="35"/>
      <c r="D272" s="35"/>
      <c r="E272" s="35"/>
      <c r="F272" s="35"/>
      <c r="G272" s="41"/>
      <c r="H272" s="76"/>
      <c r="I272" s="35"/>
      <c r="J272" s="35"/>
      <c r="K272" s="76"/>
      <c r="L272" s="76"/>
      <c r="M272" s="76"/>
      <c r="N272" s="9" t="s">
        <v>64</v>
      </c>
      <c r="O272" s="9" t="s">
        <v>65</v>
      </c>
      <c r="P272" s="9" t="s">
        <v>66</v>
      </c>
      <c r="Q272" s="9" t="s">
        <v>391</v>
      </c>
      <c r="R272" s="3">
        <v>75980</v>
      </c>
      <c r="S272" s="9" t="s">
        <v>64</v>
      </c>
      <c r="T272" s="9" t="s">
        <v>65</v>
      </c>
      <c r="U272" s="9" t="s">
        <v>66</v>
      </c>
      <c r="V272" s="44"/>
      <c r="W272" s="44"/>
      <c r="X272" s="38"/>
      <c r="Y272" s="50"/>
      <c r="Z272" s="53"/>
      <c r="AA272" s="35"/>
      <c r="AB272" s="35"/>
      <c r="AC272" s="35"/>
      <c r="AD272" s="35"/>
      <c r="AE272" s="76"/>
      <c r="AF272" s="35"/>
      <c r="AG272" s="38"/>
      <c r="AH272" s="38"/>
      <c r="AI272" s="41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</row>
    <row r="273" spans="1:50" ht="24.9" customHeight="1">
      <c r="A273" s="36"/>
      <c r="B273" s="36"/>
      <c r="C273" s="36"/>
      <c r="D273" s="36"/>
      <c r="E273" s="36"/>
      <c r="F273" s="36"/>
      <c r="G273" s="42"/>
      <c r="H273" s="76"/>
      <c r="I273" s="36"/>
      <c r="J273" s="36"/>
      <c r="K273" s="76"/>
      <c r="L273" s="76"/>
      <c r="M273" s="76"/>
      <c r="N273" s="9" t="s">
        <v>64</v>
      </c>
      <c r="O273" s="9" t="s">
        <v>65</v>
      </c>
      <c r="P273" s="9" t="s">
        <v>66</v>
      </c>
      <c r="Q273" s="9" t="s">
        <v>127</v>
      </c>
      <c r="R273" s="3">
        <v>75657.52</v>
      </c>
      <c r="S273" s="9" t="s">
        <v>64</v>
      </c>
      <c r="T273" s="9" t="s">
        <v>65</v>
      </c>
      <c r="U273" s="9" t="s">
        <v>66</v>
      </c>
      <c r="V273" s="45"/>
      <c r="W273" s="45"/>
      <c r="X273" s="39"/>
      <c r="Y273" s="51"/>
      <c r="Z273" s="54"/>
      <c r="AA273" s="36"/>
      <c r="AB273" s="36"/>
      <c r="AC273" s="36"/>
      <c r="AD273" s="36"/>
      <c r="AE273" s="76"/>
      <c r="AF273" s="36"/>
      <c r="AG273" s="39"/>
      <c r="AH273" s="39"/>
      <c r="AI273" s="42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</row>
    <row r="274" spans="1:50" ht="24.9" customHeight="1">
      <c r="A274" s="34" t="s">
        <v>50</v>
      </c>
      <c r="B274" s="34" t="s">
        <v>51</v>
      </c>
      <c r="C274" s="34">
        <v>2018</v>
      </c>
      <c r="D274" s="34" t="s">
        <v>349</v>
      </c>
      <c r="E274" s="34" t="s">
        <v>462</v>
      </c>
      <c r="F274" s="34" t="s">
        <v>166</v>
      </c>
      <c r="G274" s="40" t="s">
        <v>52</v>
      </c>
      <c r="H274" s="76">
        <v>44101</v>
      </c>
      <c r="I274" s="34" t="s">
        <v>53</v>
      </c>
      <c r="J274" s="34" t="s">
        <v>53</v>
      </c>
      <c r="K274" s="76" t="s">
        <v>392</v>
      </c>
      <c r="L274" s="76" t="s">
        <v>683</v>
      </c>
      <c r="M274" s="76" t="s">
        <v>683</v>
      </c>
      <c r="N274" s="9" t="s">
        <v>64</v>
      </c>
      <c r="O274" s="9" t="s">
        <v>65</v>
      </c>
      <c r="P274" s="9" t="s">
        <v>66</v>
      </c>
      <c r="Q274" s="10" t="s">
        <v>127</v>
      </c>
      <c r="R274" s="3">
        <v>55100</v>
      </c>
      <c r="S274" s="9" t="s">
        <v>64</v>
      </c>
      <c r="T274" s="9" t="s">
        <v>65</v>
      </c>
      <c r="U274" s="9" t="s">
        <v>66</v>
      </c>
      <c r="V274" s="43" t="s">
        <v>127</v>
      </c>
      <c r="W274" s="43" t="s">
        <v>393</v>
      </c>
      <c r="X274" s="37">
        <v>43234</v>
      </c>
      <c r="Y274" s="49">
        <v>47500</v>
      </c>
      <c r="Z274" s="52">
        <f>Y274*0.16+Y274</f>
        <v>55100</v>
      </c>
      <c r="AA274" s="34" t="s">
        <v>57</v>
      </c>
      <c r="AB274" s="34" t="s">
        <v>58</v>
      </c>
      <c r="AC274" s="34" t="s">
        <v>54</v>
      </c>
      <c r="AD274" s="34" t="s">
        <v>59</v>
      </c>
      <c r="AE274" s="76" t="s">
        <v>392</v>
      </c>
      <c r="AF274" s="34" t="s">
        <v>60</v>
      </c>
      <c r="AG274" s="37">
        <v>43234</v>
      </c>
      <c r="AH274" s="37">
        <v>43237</v>
      </c>
      <c r="AI274" s="40" t="s">
        <v>52</v>
      </c>
      <c r="AJ274" s="34" t="s">
        <v>61</v>
      </c>
      <c r="AK274" s="34" t="s">
        <v>62</v>
      </c>
      <c r="AL274" s="34" t="s">
        <v>61</v>
      </c>
      <c r="AM274" s="34" t="s">
        <v>61</v>
      </c>
      <c r="AN274" s="34" t="s">
        <v>61</v>
      </c>
      <c r="AO274" s="34" t="s">
        <v>61</v>
      </c>
      <c r="AP274" s="34" t="s">
        <v>63</v>
      </c>
      <c r="AQ274" s="34" t="s">
        <v>63</v>
      </c>
      <c r="AR274" s="34" t="s">
        <v>63</v>
      </c>
      <c r="AS274" s="34" t="s">
        <v>63</v>
      </c>
      <c r="AT274" s="34" t="s">
        <v>63</v>
      </c>
      <c r="AU274" s="34" t="s">
        <v>63</v>
      </c>
      <c r="AV274" s="34" t="s">
        <v>63</v>
      </c>
      <c r="AW274" s="34" t="s">
        <v>63</v>
      </c>
      <c r="AX274" s="34" t="s">
        <v>63</v>
      </c>
    </row>
    <row r="275" spans="1:50" ht="24.9" customHeight="1">
      <c r="A275" s="35"/>
      <c r="B275" s="35"/>
      <c r="C275" s="35"/>
      <c r="D275" s="35"/>
      <c r="E275" s="35"/>
      <c r="F275" s="35"/>
      <c r="G275" s="41"/>
      <c r="H275" s="76"/>
      <c r="I275" s="35"/>
      <c r="J275" s="35"/>
      <c r="K275" s="76"/>
      <c r="L275" s="76"/>
      <c r="M275" s="76"/>
      <c r="N275" s="9" t="s">
        <v>64</v>
      </c>
      <c r="O275" s="9" t="s">
        <v>65</v>
      </c>
      <c r="P275" s="9" t="s">
        <v>66</v>
      </c>
      <c r="Q275" s="10" t="s">
        <v>131</v>
      </c>
      <c r="R275" s="3">
        <v>58800</v>
      </c>
      <c r="S275" s="9" t="s">
        <v>64</v>
      </c>
      <c r="T275" s="9" t="s">
        <v>65</v>
      </c>
      <c r="U275" s="9" t="s">
        <v>66</v>
      </c>
      <c r="V275" s="44"/>
      <c r="W275" s="44"/>
      <c r="X275" s="38"/>
      <c r="Y275" s="50"/>
      <c r="Z275" s="53"/>
      <c r="AA275" s="35"/>
      <c r="AB275" s="35"/>
      <c r="AC275" s="35"/>
      <c r="AD275" s="35"/>
      <c r="AE275" s="76"/>
      <c r="AF275" s="35"/>
      <c r="AG275" s="38"/>
      <c r="AH275" s="38"/>
      <c r="AI275" s="41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</row>
    <row r="276" spans="1:50" ht="24.9" customHeight="1">
      <c r="A276" s="36"/>
      <c r="B276" s="36"/>
      <c r="C276" s="36"/>
      <c r="D276" s="36"/>
      <c r="E276" s="36"/>
      <c r="F276" s="36"/>
      <c r="G276" s="42"/>
      <c r="H276" s="76"/>
      <c r="I276" s="36"/>
      <c r="J276" s="36"/>
      <c r="K276" s="76"/>
      <c r="L276" s="76"/>
      <c r="M276" s="76"/>
      <c r="N276" s="9" t="s">
        <v>77</v>
      </c>
      <c r="O276" s="9" t="s">
        <v>78</v>
      </c>
      <c r="P276" s="9" t="s">
        <v>79</v>
      </c>
      <c r="Q276" s="9" t="s">
        <v>66</v>
      </c>
      <c r="R276" s="3">
        <v>55100</v>
      </c>
      <c r="S276" s="9" t="s">
        <v>64</v>
      </c>
      <c r="T276" s="9" t="s">
        <v>65</v>
      </c>
      <c r="U276" s="9" t="s">
        <v>66</v>
      </c>
      <c r="V276" s="45"/>
      <c r="W276" s="45"/>
      <c r="X276" s="39"/>
      <c r="Y276" s="51"/>
      <c r="Z276" s="54"/>
      <c r="AA276" s="36"/>
      <c r="AB276" s="36"/>
      <c r="AC276" s="36"/>
      <c r="AD276" s="36"/>
      <c r="AE276" s="76"/>
      <c r="AF276" s="36"/>
      <c r="AG276" s="39"/>
      <c r="AH276" s="39"/>
      <c r="AI276" s="42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</row>
    <row r="277" spans="1:50" ht="24.9" customHeight="1">
      <c r="A277" s="34" t="s">
        <v>50</v>
      </c>
      <c r="B277" s="34" t="s">
        <v>51</v>
      </c>
      <c r="C277" s="34">
        <v>2018</v>
      </c>
      <c r="D277" s="34" t="s">
        <v>349</v>
      </c>
      <c r="E277" s="34" t="s">
        <v>463</v>
      </c>
      <c r="F277" s="34" t="s">
        <v>166</v>
      </c>
      <c r="G277" s="40" t="s">
        <v>52</v>
      </c>
      <c r="H277" s="76">
        <v>21101</v>
      </c>
      <c r="I277" s="34" t="s">
        <v>53</v>
      </c>
      <c r="J277" s="34" t="s">
        <v>53</v>
      </c>
      <c r="K277" s="76" t="s">
        <v>142</v>
      </c>
      <c r="L277" s="76" t="s">
        <v>683</v>
      </c>
      <c r="M277" s="76" t="s">
        <v>683</v>
      </c>
      <c r="N277" s="9" t="s">
        <v>64</v>
      </c>
      <c r="O277" s="9" t="s">
        <v>65</v>
      </c>
      <c r="P277" s="9" t="s">
        <v>66</v>
      </c>
      <c r="Q277" s="10" t="s">
        <v>127</v>
      </c>
      <c r="R277" s="3">
        <v>246198.39999999999</v>
      </c>
      <c r="S277" s="9" t="s">
        <v>64</v>
      </c>
      <c r="T277" s="9" t="s">
        <v>65</v>
      </c>
      <c r="U277" s="9" t="s">
        <v>66</v>
      </c>
      <c r="V277" s="43" t="s">
        <v>127</v>
      </c>
      <c r="W277" s="43" t="s">
        <v>394</v>
      </c>
      <c r="X277" s="37">
        <v>43234</v>
      </c>
      <c r="Y277" s="49">
        <v>212240</v>
      </c>
      <c r="Z277" s="52">
        <f>Y277*0.16+Y277</f>
        <v>246198.39999999999</v>
      </c>
      <c r="AA277" s="34" t="s">
        <v>57</v>
      </c>
      <c r="AB277" s="34" t="s">
        <v>58</v>
      </c>
      <c r="AC277" s="34" t="s">
        <v>54</v>
      </c>
      <c r="AD277" s="34" t="s">
        <v>59</v>
      </c>
      <c r="AE277" s="76" t="s">
        <v>142</v>
      </c>
      <c r="AF277" s="34" t="s">
        <v>60</v>
      </c>
      <c r="AG277" s="37">
        <v>43234</v>
      </c>
      <c r="AH277" s="37">
        <v>43237</v>
      </c>
      <c r="AI277" s="40" t="s">
        <v>52</v>
      </c>
      <c r="AJ277" s="34" t="s">
        <v>61</v>
      </c>
      <c r="AK277" s="34" t="s">
        <v>62</v>
      </c>
      <c r="AL277" s="34" t="s">
        <v>61</v>
      </c>
      <c r="AM277" s="34" t="s">
        <v>61</v>
      </c>
      <c r="AN277" s="34" t="s">
        <v>61</v>
      </c>
      <c r="AO277" s="34" t="s">
        <v>61</v>
      </c>
      <c r="AP277" s="34" t="s">
        <v>63</v>
      </c>
      <c r="AQ277" s="34" t="s">
        <v>63</v>
      </c>
      <c r="AR277" s="34" t="s">
        <v>63</v>
      </c>
      <c r="AS277" s="34" t="s">
        <v>63</v>
      </c>
      <c r="AT277" s="34" t="s">
        <v>63</v>
      </c>
      <c r="AU277" s="34" t="s">
        <v>63</v>
      </c>
      <c r="AV277" s="34" t="s">
        <v>63</v>
      </c>
      <c r="AW277" s="34" t="s">
        <v>63</v>
      </c>
      <c r="AX277" s="34" t="s">
        <v>63</v>
      </c>
    </row>
    <row r="278" spans="1:50" ht="24.9" customHeight="1">
      <c r="A278" s="35"/>
      <c r="B278" s="35"/>
      <c r="C278" s="35"/>
      <c r="D278" s="35"/>
      <c r="E278" s="35"/>
      <c r="F278" s="35"/>
      <c r="G278" s="41"/>
      <c r="H278" s="76"/>
      <c r="I278" s="35"/>
      <c r="J278" s="35"/>
      <c r="K278" s="76"/>
      <c r="L278" s="76"/>
      <c r="M278" s="76"/>
      <c r="N278" s="9" t="s">
        <v>64</v>
      </c>
      <c r="O278" s="9" t="s">
        <v>65</v>
      </c>
      <c r="P278" s="9" t="s">
        <v>66</v>
      </c>
      <c r="Q278" s="9" t="s">
        <v>391</v>
      </c>
      <c r="R278" s="3">
        <v>267635.20000000001</v>
      </c>
      <c r="S278" s="9" t="s">
        <v>64</v>
      </c>
      <c r="T278" s="9" t="s">
        <v>65</v>
      </c>
      <c r="U278" s="9" t="s">
        <v>66</v>
      </c>
      <c r="V278" s="44"/>
      <c r="W278" s="44"/>
      <c r="X278" s="38"/>
      <c r="Y278" s="50"/>
      <c r="Z278" s="53"/>
      <c r="AA278" s="35"/>
      <c r="AB278" s="35"/>
      <c r="AC278" s="35"/>
      <c r="AD278" s="35"/>
      <c r="AE278" s="76"/>
      <c r="AF278" s="35"/>
      <c r="AG278" s="38"/>
      <c r="AH278" s="38"/>
      <c r="AI278" s="41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</row>
    <row r="279" spans="1:50" ht="24.9" customHeight="1">
      <c r="A279" s="36"/>
      <c r="B279" s="36"/>
      <c r="C279" s="36"/>
      <c r="D279" s="36"/>
      <c r="E279" s="36"/>
      <c r="F279" s="36"/>
      <c r="G279" s="42"/>
      <c r="H279" s="76"/>
      <c r="I279" s="36"/>
      <c r="J279" s="36"/>
      <c r="K279" s="76"/>
      <c r="L279" s="76"/>
      <c r="M279" s="76"/>
      <c r="N279" s="9" t="s">
        <v>94</v>
      </c>
      <c r="O279" s="9" t="s">
        <v>95</v>
      </c>
      <c r="P279" s="9" t="s">
        <v>96</v>
      </c>
      <c r="Q279" s="9" t="s">
        <v>66</v>
      </c>
      <c r="R279" s="3">
        <v>270639.59999999998</v>
      </c>
      <c r="S279" s="9" t="s">
        <v>64</v>
      </c>
      <c r="T279" s="9" t="s">
        <v>65</v>
      </c>
      <c r="U279" s="9" t="s">
        <v>66</v>
      </c>
      <c r="V279" s="45"/>
      <c r="W279" s="45"/>
      <c r="X279" s="39"/>
      <c r="Y279" s="51"/>
      <c r="Z279" s="54"/>
      <c r="AA279" s="36"/>
      <c r="AB279" s="36"/>
      <c r="AC279" s="36"/>
      <c r="AD279" s="36"/>
      <c r="AE279" s="76"/>
      <c r="AF279" s="36"/>
      <c r="AG279" s="39"/>
      <c r="AH279" s="39"/>
      <c r="AI279" s="42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</row>
    <row r="280" spans="1:50" ht="24.9" customHeight="1">
      <c r="A280" s="34" t="s">
        <v>50</v>
      </c>
      <c r="B280" s="34" t="s">
        <v>205</v>
      </c>
      <c r="C280" s="34">
        <v>2018</v>
      </c>
      <c r="D280" s="34" t="s">
        <v>349</v>
      </c>
      <c r="E280" s="34" t="s">
        <v>464</v>
      </c>
      <c r="F280" s="34" t="s">
        <v>166</v>
      </c>
      <c r="G280" s="40" t="s">
        <v>52</v>
      </c>
      <c r="H280" s="76">
        <v>33603</v>
      </c>
      <c r="I280" s="34" t="s">
        <v>53</v>
      </c>
      <c r="J280" s="34" t="s">
        <v>53</v>
      </c>
      <c r="K280" s="76" t="s">
        <v>395</v>
      </c>
      <c r="L280" s="76" t="s">
        <v>81</v>
      </c>
      <c r="M280" s="76" t="s">
        <v>81</v>
      </c>
      <c r="N280" s="9" t="s">
        <v>64</v>
      </c>
      <c r="O280" s="9" t="s">
        <v>65</v>
      </c>
      <c r="P280" s="9" t="s">
        <v>66</v>
      </c>
      <c r="Q280" s="10" t="s">
        <v>396</v>
      </c>
      <c r="R280" s="3">
        <v>28953.599999999999</v>
      </c>
      <c r="S280" s="9" t="s">
        <v>64</v>
      </c>
      <c r="T280" s="9" t="s">
        <v>65</v>
      </c>
      <c r="U280" s="9" t="s">
        <v>66</v>
      </c>
      <c r="V280" s="43" t="s">
        <v>396</v>
      </c>
      <c r="W280" s="43" t="s">
        <v>397</v>
      </c>
      <c r="X280" s="37">
        <v>43234</v>
      </c>
      <c r="Y280" s="49">
        <v>24960</v>
      </c>
      <c r="Z280" s="52">
        <f>Y280*0.16+Y280</f>
        <v>28953.599999999999</v>
      </c>
      <c r="AA280" s="34" t="s">
        <v>57</v>
      </c>
      <c r="AB280" s="34" t="s">
        <v>58</v>
      </c>
      <c r="AC280" s="34" t="s">
        <v>54</v>
      </c>
      <c r="AD280" s="34" t="s">
        <v>59</v>
      </c>
      <c r="AE280" s="76" t="s">
        <v>395</v>
      </c>
      <c r="AF280" s="34" t="s">
        <v>60</v>
      </c>
      <c r="AG280" s="37">
        <v>43234</v>
      </c>
      <c r="AH280" s="37">
        <v>43244</v>
      </c>
      <c r="AI280" s="40" t="s">
        <v>52</v>
      </c>
      <c r="AJ280" s="34" t="s">
        <v>61</v>
      </c>
      <c r="AK280" s="34" t="s">
        <v>62</v>
      </c>
      <c r="AL280" s="34" t="s">
        <v>61</v>
      </c>
      <c r="AM280" s="34" t="s">
        <v>61</v>
      </c>
      <c r="AN280" s="34" t="s">
        <v>61</v>
      </c>
      <c r="AO280" s="34" t="s">
        <v>61</v>
      </c>
      <c r="AP280" s="34" t="s">
        <v>63</v>
      </c>
      <c r="AQ280" s="34" t="s">
        <v>63</v>
      </c>
      <c r="AR280" s="34" t="s">
        <v>63</v>
      </c>
      <c r="AS280" s="34" t="s">
        <v>63</v>
      </c>
      <c r="AT280" s="34" t="s">
        <v>63</v>
      </c>
      <c r="AU280" s="34" t="s">
        <v>63</v>
      </c>
      <c r="AV280" s="34" t="s">
        <v>63</v>
      </c>
      <c r="AW280" s="34" t="s">
        <v>63</v>
      </c>
      <c r="AX280" s="34" t="s">
        <v>63</v>
      </c>
    </row>
    <row r="281" spans="1:50" ht="24.9" customHeight="1">
      <c r="A281" s="35"/>
      <c r="B281" s="35"/>
      <c r="C281" s="35"/>
      <c r="D281" s="35"/>
      <c r="E281" s="35"/>
      <c r="F281" s="35"/>
      <c r="G281" s="41"/>
      <c r="H281" s="76"/>
      <c r="I281" s="35"/>
      <c r="J281" s="35"/>
      <c r="K281" s="76"/>
      <c r="L281" s="76"/>
      <c r="M281" s="76"/>
      <c r="N281" s="9" t="s">
        <v>64</v>
      </c>
      <c r="O281" s="9" t="s">
        <v>65</v>
      </c>
      <c r="P281" s="9" t="s">
        <v>66</v>
      </c>
      <c r="Q281" s="9" t="s">
        <v>127</v>
      </c>
      <c r="R281" s="3">
        <v>32343.119999999999</v>
      </c>
      <c r="S281" s="9" t="s">
        <v>64</v>
      </c>
      <c r="T281" s="9" t="s">
        <v>65</v>
      </c>
      <c r="U281" s="9" t="s">
        <v>66</v>
      </c>
      <c r="V281" s="44"/>
      <c r="W281" s="44"/>
      <c r="X281" s="38"/>
      <c r="Y281" s="50"/>
      <c r="Z281" s="53"/>
      <c r="AA281" s="35"/>
      <c r="AB281" s="35"/>
      <c r="AC281" s="35"/>
      <c r="AD281" s="35"/>
      <c r="AE281" s="76"/>
      <c r="AF281" s="35"/>
      <c r="AG281" s="38"/>
      <c r="AH281" s="38"/>
      <c r="AI281" s="41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</row>
    <row r="282" spans="1:50" ht="24.9" customHeight="1">
      <c r="A282" s="36"/>
      <c r="B282" s="36"/>
      <c r="C282" s="36"/>
      <c r="D282" s="36"/>
      <c r="E282" s="36"/>
      <c r="F282" s="36"/>
      <c r="G282" s="42"/>
      <c r="H282" s="76"/>
      <c r="I282" s="36"/>
      <c r="J282" s="36"/>
      <c r="K282" s="76"/>
      <c r="L282" s="76"/>
      <c r="M282" s="76"/>
      <c r="N282" s="9" t="s">
        <v>259</v>
      </c>
      <c r="O282" s="9" t="s">
        <v>260</v>
      </c>
      <c r="P282" s="9" t="s">
        <v>261</v>
      </c>
      <c r="Q282" s="9" t="s">
        <v>66</v>
      </c>
      <c r="R282" s="3">
        <v>31320</v>
      </c>
      <c r="S282" s="9" t="s">
        <v>64</v>
      </c>
      <c r="T282" s="9" t="s">
        <v>65</v>
      </c>
      <c r="U282" s="9" t="s">
        <v>66</v>
      </c>
      <c r="V282" s="45"/>
      <c r="W282" s="45"/>
      <c r="X282" s="39"/>
      <c r="Y282" s="51"/>
      <c r="Z282" s="54"/>
      <c r="AA282" s="36"/>
      <c r="AB282" s="36"/>
      <c r="AC282" s="36"/>
      <c r="AD282" s="36"/>
      <c r="AE282" s="76"/>
      <c r="AF282" s="36"/>
      <c r="AG282" s="39"/>
      <c r="AH282" s="39"/>
      <c r="AI282" s="42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</row>
    <row r="283" spans="1:50" ht="24.9" customHeight="1">
      <c r="A283" s="34" t="s">
        <v>50</v>
      </c>
      <c r="B283" s="34" t="s">
        <v>51</v>
      </c>
      <c r="C283" s="34">
        <v>2018</v>
      </c>
      <c r="D283" s="34" t="s">
        <v>349</v>
      </c>
      <c r="E283" s="34" t="s">
        <v>465</v>
      </c>
      <c r="F283" s="34" t="s">
        <v>166</v>
      </c>
      <c r="G283" s="40" t="s">
        <v>52</v>
      </c>
      <c r="H283" s="76">
        <v>21101</v>
      </c>
      <c r="I283" s="34" t="s">
        <v>53</v>
      </c>
      <c r="J283" s="34" t="s">
        <v>53</v>
      </c>
      <c r="K283" s="76" t="s">
        <v>142</v>
      </c>
      <c r="L283" s="76" t="s">
        <v>68</v>
      </c>
      <c r="M283" s="76" t="s">
        <v>68</v>
      </c>
      <c r="N283" s="9" t="s">
        <v>64</v>
      </c>
      <c r="O283" s="9" t="s">
        <v>65</v>
      </c>
      <c r="P283" s="9" t="s">
        <v>66</v>
      </c>
      <c r="Q283" s="10" t="s">
        <v>56</v>
      </c>
      <c r="R283" s="3">
        <v>110302.52</v>
      </c>
      <c r="S283" s="9" t="s">
        <v>64</v>
      </c>
      <c r="T283" s="9" t="s">
        <v>65</v>
      </c>
      <c r="U283" s="9" t="s">
        <v>66</v>
      </c>
      <c r="V283" s="43" t="s">
        <v>56</v>
      </c>
      <c r="W283" s="43" t="s">
        <v>398</v>
      </c>
      <c r="X283" s="37">
        <v>43234</v>
      </c>
      <c r="Y283" s="49">
        <v>95088.38</v>
      </c>
      <c r="Z283" s="52">
        <f>Y283*0.16+Y283</f>
        <v>110302.5208</v>
      </c>
      <c r="AA283" s="34" t="s">
        <v>57</v>
      </c>
      <c r="AB283" s="34" t="s">
        <v>58</v>
      </c>
      <c r="AC283" s="34" t="s">
        <v>54</v>
      </c>
      <c r="AD283" s="34" t="s">
        <v>59</v>
      </c>
      <c r="AE283" s="76" t="s">
        <v>142</v>
      </c>
      <c r="AF283" s="34" t="s">
        <v>60</v>
      </c>
      <c r="AG283" s="37">
        <v>43234</v>
      </c>
      <c r="AH283" s="37">
        <v>43239</v>
      </c>
      <c r="AI283" s="40" t="s">
        <v>52</v>
      </c>
      <c r="AJ283" s="34" t="s">
        <v>61</v>
      </c>
      <c r="AK283" s="34" t="s">
        <v>62</v>
      </c>
      <c r="AL283" s="34" t="s">
        <v>61</v>
      </c>
      <c r="AM283" s="34" t="s">
        <v>61</v>
      </c>
      <c r="AN283" s="34" t="s">
        <v>61</v>
      </c>
      <c r="AO283" s="34" t="s">
        <v>61</v>
      </c>
      <c r="AP283" s="34" t="s">
        <v>63</v>
      </c>
      <c r="AQ283" s="34" t="s">
        <v>63</v>
      </c>
      <c r="AR283" s="34" t="s">
        <v>63</v>
      </c>
      <c r="AS283" s="34" t="s">
        <v>63</v>
      </c>
      <c r="AT283" s="34" t="s">
        <v>63</v>
      </c>
      <c r="AU283" s="34" t="s">
        <v>63</v>
      </c>
      <c r="AV283" s="34" t="s">
        <v>63</v>
      </c>
      <c r="AW283" s="34" t="s">
        <v>63</v>
      </c>
      <c r="AX283" s="34" t="s">
        <v>63</v>
      </c>
    </row>
    <row r="284" spans="1:50" ht="24.9" customHeight="1">
      <c r="A284" s="35"/>
      <c r="B284" s="35"/>
      <c r="C284" s="35"/>
      <c r="D284" s="35"/>
      <c r="E284" s="35"/>
      <c r="F284" s="35"/>
      <c r="G284" s="41"/>
      <c r="H284" s="76"/>
      <c r="I284" s="35"/>
      <c r="J284" s="35"/>
      <c r="K284" s="76"/>
      <c r="L284" s="76"/>
      <c r="M284" s="76"/>
      <c r="N284" s="9" t="s">
        <v>64</v>
      </c>
      <c r="O284" s="9" t="s">
        <v>65</v>
      </c>
      <c r="P284" s="9" t="s">
        <v>66</v>
      </c>
      <c r="Q284" s="9" t="s">
        <v>127</v>
      </c>
      <c r="R284" s="3">
        <v>115840.97</v>
      </c>
      <c r="S284" s="9" t="s">
        <v>64</v>
      </c>
      <c r="T284" s="9" t="s">
        <v>65</v>
      </c>
      <c r="U284" s="9" t="s">
        <v>66</v>
      </c>
      <c r="V284" s="44"/>
      <c r="W284" s="44"/>
      <c r="X284" s="38"/>
      <c r="Y284" s="50"/>
      <c r="Z284" s="53"/>
      <c r="AA284" s="35"/>
      <c r="AB284" s="35"/>
      <c r="AC284" s="35"/>
      <c r="AD284" s="35"/>
      <c r="AE284" s="76"/>
      <c r="AF284" s="35"/>
      <c r="AG284" s="38"/>
      <c r="AH284" s="38"/>
      <c r="AI284" s="41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</row>
    <row r="285" spans="1:50" ht="24.9" customHeight="1">
      <c r="A285" s="36"/>
      <c r="B285" s="36"/>
      <c r="C285" s="36"/>
      <c r="D285" s="36"/>
      <c r="E285" s="36"/>
      <c r="F285" s="36"/>
      <c r="G285" s="42"/>
      <c r="H285" s="76"/>
      <c r="I285" s="36"/>
      <c r="J285" s="36"/>
      <c r="K285" s="76"/>
      <c r="L285" s="76"/>
      <c r="M285" s="76"/>
      <c r="N285" s="9" t="s">
        <v>94</v>
      </c>
      <c r="O285" s="9" t="s">
        <v>95</v>
      </c>
      <c r="P285" s="9" t="s">
        <v>96</v>
      </c>
      <c r="Q285" s="9" t="s">
        <v>66</v>
      </c>
      <c r="R285" s="3">
        <v>113628.27</v>
      </c>
      <c r="S285" s="9" t="s">
        <v>64</v>
      </c>
      <c r="T285" s="9" t="s">
        <v>65</v>
      </c>
      <c r="U285" s="9" t="s">
        <v>66</v>
      </c>
      <c r="V285" s="45"/>
      <c r="W285" s="45"/>
      <c r="X285" s="39"/>
      <c r="Y285" s="51"/>
      <c r="Z285" s="54"/>
      <c r="AA285" s="36"/>
      <c r="AB285" s="36"/>
      <c r="AC285" s="36"/>
      <c r="AD285" s="36"/>
      <c r="AE285" s="76"/>
      <c r="AF285" s="36"/>
      <c r="AG285" s="39"/>
      <c r="AH285" s="39"/>
      <c r="AI285" s="42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</row>
    <row r="286" spans="1:50" ht="24.9" customHeight="1">
      <c r="A286" s="34" t="s">
        <v>50</v>
      </c>
      <c r="B286" s="34" t="s">
        <v>51</v>
      </c>
      <c r="C286" s="34">
        <v>2018</v>
      </c>
      <c r="D286" s="34" t="s">
        <v>349</v>
      </c>
      <c r="E286" s="34" t="s">
        <v>466</v>
      </c>
      <c r="F286" s="34" t="s">
        <v>166</v>
      </c>
      <c r="G286" s="40" t="s">
        <v>52</v>
      </c>
      <c r="H286" s="76">
        <v>21601</v>
      </c>
      <c r="I286" s="34" t="s">
        <v>53</v>
      </c>
      <c r="J286" s="34" t="s">
        <v>53</v>
      </c>
      <c r="K286" s="76" t="s">
        <v>125</v>
      </c>
      <c r="L286" s="76" t="s">
        <v>68</v>
      </c>
      <c r="M286" s="76" t="s">
        <v>68</v>
      </c>
      <c r="N286" s="9" t="s">
        <v>64</v>
      </c>
      <c r="O286" s="9" t="s">
        <v>65</v>
      </c>
      <c r="P286" s="9" t="s">
        <v>66</v>
      </c>
      <c r="Q286" s="10" t="s">
        <v>178</v>
      </c>
      <c r="R286" s="3">
        <v>43106.76</v>
      </c>
      <c r="S286" s="9" t="s">
        <v>64</v>
      </c>
      <c r="T286" s="9" t="s">
        <v>65</v>
      </c>
      <c r="U286" s="9" t="s">
        <v>66</v>
      </c>
      <c r="V286" s="43" t="s">
        <v>178</v>
      </c>
      <c r="W286" s="43" t="s">
        <v>399</v>
      </c>
      <c r="X286" s="37">
        <v>43234</v>
      </c>
      <c r="Y286" s="49">
        <v>37161</v>
      </c>
      <c r="Z286" s="52">
        <f>Y286*0.16+Y286</f>
        <v>43106.76</v>
      </c>
      <c r="AA286" s="34" t="s">
        <v>57</v>
      </c>
      <c r="AB286" s="34" t="s">
        <v>58</v>
      </c>
      <c r="AC286" s="34" t="s">
        <v>54</v>
      </c>
      <c r="AD286" s="34" t="s">
        <v>59</v>
      </c>
      <c r="AE286" s="76" t="s">
        <v>125</v>
      </c>
      <c r="AF286" s="34" t="s">
        <v>60</v>
      </c>
      <c r="AG286" s="37">
        <v>43234</v>
      </c>
      <c r="AH286" s="37">
        <v>43241</v>
      </c>
      <c r="AI286" s="40" t="s">
        <v>52</v>
      </c>
      <c r="AJ286" s="34" t="s">
        <v>61</v>
      </c>
      <c r="AK286" s="34" t="s">
        <v>62</v>
      </c>
      <c r="AL286" s="34" t="s">
        <v>61</v>
      </c>
      <c r="AM286" s="34" t="s">
        <v>61</v>
      </c>
      <c r="AN286" s="34" t="s">
        <v>61</v>
      </c>
      <c r="AO286" s="34" t="s">
        <v>61</v>
      </c>
      <c r="AP286" s="34" t="s">
        <v>63</v>
      </c>
      <c r="AQ286" s="34" t="s">
        <v>63</v>
      </c>
      <c r="AR286" s="34" t="s">
        <v>63</v>
      </c>
      <c r="AS286" s="34" t="s">
        <v>63</v>
      </c>
      <c r="AT286" s="34" t="s">
        <v>63</v>
      </c>
      <c r="AU286" s="34" t="s">
        <v>63</v>
      </c>
      <c r="AV286" s="34" t="s">
        <v>63</v>
      </c>
      <c r="AW286" s="34" t="s">
        <v>63</v>
      </c>
      <c r="AX286" s="34" t="s">
        <v>63</v>
      </c>
    </row>
    <row r="287" spans="1:50" ht="24.9" customHeight="1">
      <c r="A287" s="35"/>
      <c r="B287" s="35"/>
      <c r="C287" s="35"/>
      <c r="D287" s="35"/>
      <c r="E287" s="35"/>
      <c r="F287" s="35"/>
      <c r="G287" s="41"/>
      <c r="H287" s="76"/>
      <c r="I287" s="35"/>
      <c r="J287" s="35"/>
      <c r="K287" s="76"/>
      <c r="L287" s="76"/>
      <c r="M287" s="76"/>
      <c r="N287" s="9" t="s">
        <v>64</v>
      </c>
      <c r="O287" s="9" t="s">
        <v>65</v>
      </c>
      <c r="P287" s="9" t="s">
        <v>66</v>
      </c>
      <c r="Q287" s="9" t="s">
        <v>391</v>
      </c>
      <c r="R287" s="3">
        <v>48018.2</v>
      </c>
      <c r="S287" s="9" t="s">
        <v>64</v>
      </c>
      <c r="T287" s="9" t="s">
        <v>65</v>
      </c>
      <c r="U287" s="9" t="s">
        <v>66</v>
      </c>
      <c r="V287" s="44"/>
      <c r="W287" s="44"/>
      <c r="X287" s="38"/>
      <c r="Y287" s="50"/>
      <c r="Z287" s="53"/>
      <c r="AA287" s="35"/>
      <c r="AB287" s="35"/>
      <c r="AC287" s="35"/>
      <c r="AD287" s="35"/>
      <c r="AE287" s="76"/>
      <c r="AF287" s="35"/>
      <c r="AG287" s="38"/>
      <c r="AH287" s="38"/>
      <c r="AI287" s="41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</row>
    <row r="288" spans="1:50" ht="24.9" customHeight="1">
      <c r="A288" s="36"/>
      <c r="B288" s="36"/>
      <c r="C288" s="36"/>
      <c r="D288" s="36"/>
      <c r="E288" s="36"/>
      <c r="F288" s="36"/>
      <c r="G288" s="42"/>
      <c r="H288" s="76"/>
      <c r="I288" s="36"/>
      <c r="J288" s="36"/>
      <c r="K288" s="76"/>
      <c r="L288" s="76"/>
      <c r="M288" s="76"/>
      <c r="N288" s="9" t="s">
        <v>94</v>
      </c>
      <c r="O288" s="9" t="s">
        <v>95</v>
      </c>
      <c r="P288" s="9" t="s">
        <v>96</v>
      </c>
      <c r="Q288" s="9" t="s">
        <v>66</v>
      </c>
      <c r="R288" s="3">
        <v>46003.28</v>
      </c>
      <c r="S288" s="9" t="s">
        <v>64</v>
      </c>
      <c r="T288" s="9" t="s">
        <v>65</v>
      </c>
      <c r="U288" s="9" t="s">
        <v>66</v>
      </c>
      <c r="V288" s="45"/>
      <c r="W288" s="45"/>
      <c r="X288" s="39"/>
      <c r="Y288" s="51"/>
      <c r="Z288" s="54"/>
      <c r="AA288" s="36"/>
      <c r="AB288" s="36"/>
      <c r="AC288" s="36"/>
      <c r="AD288" s="36"/>
      <c r="AE288" s="76"/>
      <c r="AF288" s="36"/>
      <c r="AG288" s="39"/>
      <c r="AH288" s="39"/>
      <c r="AI288" s="42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</row>
    <row r="289" spans="1:50" ht="24.9" customHeight="1">
      <c r="A289" s="34" t="s">
        <v>50</v>
      </c>
      <c r="B289" s="34" t="s">
        <v>51</v>
      </c>
      <c r="C289" s="34">
        <v>2018</v>
      </c>
      <c r="D289" s="34" t="s">
        <v>349</v>
      </c>
      <c r="E289" s="34" t="s">
        <v>467</v>
      </c>
      <c r="F289" s="34" t="s">
        <v>166</v>
      </c>
      <c r="G289" s="40" t="s">
        <v>52</v>
      </c>
      <c r="H289" s="76">
        <v>21401</v>
      </c>
      <c r="I289" s="34" t="s">
        <v>53</v>
      </c>
      <c r="J289" s="34" t="s">
        <v>53</v>
      </c>
      <c r="K289" s="76" t="s">
        <v>118</v>
      </c>
      <c r="L289" s="76" t="s">
        <v>68</v>
      </c>
      <c r="M289" s="76" t="s">
        <v>68</v>
      </c>
      <c r="N289" s="9" t="s">
        <v>64</v>
      </c>
      <c r="O289" s="9" t="s">
        <v>65</v>
      </c>
      <c r="P289" s="9" t="s">
        <v>66</v>
      </c>
      <c r="Q289" s="10" t="s">
        <v>89</v>
      </c>
      <c r="R289" s="3">
        <v>227738.57</v>
      </c>
      <c r="S289" s="9" t="s">
        <v>64</v>
      </c>
      <c r="T289" s="9" t="s">
        <v>65</v>
      </c>
      <c r="U289" s="9" t="s">
        <v>66</v>
      </c>
      <c r="V289" s="43" t="s">
        <v>89</v>
      </c>
      <c r="W289" s="43" t="s">
        <v>400</v>
      </c>
      <c r="X289" s="37">
        <v>43234</v>
      </c>
      <c r="Y289" s="49">
        <v>196326.35</v>
      </c>
      <c r="Z289" s="52">
        <f>Y289*0.16+Y289</f>
        <v>227738.56599999999</v>
      </c>
      <c r="AA289" s="34" t="s">
        <v>57</v>
      </c>
      <c r="AB289" s="34" t="s">
        <v>58</v>
      </c>
      <c r="AC289" s="34" t="s">
        <v>54</v>
      </c>
      <c r="AD289" s="34" t="s">
        <v>59</v>
      </c>
      <c r="AE289" s="76" t="s">
        <v>118</v>
      </c>
      <c r="AF289" s="34" t="s">
        <v>60</v>
      </c>
      <c r="AG289" s="37">
        <v>43234</v>
      </c>
      <c r="AH289" s="37">
        <v>43237</v>
      </c>
      <c r="AI289" s="40" t="s">
        <v>52</v>
      </c>
      <c r="AJ289" s="34" t="s">
        <v>61</v>
      </c>
      <c r="AK289" s="34" t="s">
        <v>62</v>
      </c>
      <c r="AL289" s="34" t="s">
        <v>61</v>
      </c>
      <c r="AM289" s="34" t="s">
        <v>61</v>
      </c>
      <c r="AN289" s="34" t="s">
        <v>61</v>
      </c>
      <c r="AO289" s="34" t="s">
        <v>61</v>
      </c>
      <c r="AP289" s="34" t="s">
        <v>63</v>
      </c>
      <c r="AQ289" s="34" t="s">
        <v>63</v>
      </c>
      <c r="AR289" s="34" t="s">
        <v>63</v>
      </c>
      <c r="AS289" s="34" t="s">
        <v>63</v>
      </c>
      <c r="AT289" s="34" t="s">
        <v>63</v>
      </c>
      <c r="AU289" s="34" t="s">
        <v>63</v>
      </c>
      <c r="AV289" s="34" t="s">
        <v>63</v>
      </c>
      <c r="AW289" s="34" t="s">
        <v>63</v>
      </c>
      <c r="AX289" s="34" t="s">
        <v>63</v>
      </c>
    </row>
    <row r="290" spans="1:50" ht="24.9" customHeight="1">
      <c r="A290" s="35"/>
      <c r="B290" s="35"/>
      <c r="C290" s="35"/>
      <c r="D290" s="35"/>
      <c r="E290" s="35"/>
      <c r="F290" s="35"/>
      <c r="G290" s="41"/>
      <c r="H290" s="76"/>
      <c r="I290" s="35"/>
      <c r="J290" s="35"/>
      <c r="K290" s="76"/>
      <c r="L290" s="76"/>
      <c r="M290" s="76"/>
      <c r="N290" s="9" t="s">
        <v>64</v>
      </c>
      <c r="O290" s="9" t="s">
        <v>65</v>
      </c>
      <c r="P290" s="9" t="s">
        <v>66</v>
      </c>
      <c r="Q290" s="9" t="s">
        <v>56</v>
      </c>
      <c r="R290" s="3">
        <v>242292.8</v>
      </c>
      <c r="S290" s="9" t="s">
        <v>64</v>
      </c>
      <c r="T290" s="9" t="s">
        <v>65</v>
      </c>
      <c r="U290" s="9" t="s">
        <v>66</v>
      </c>
      <c r="V290" s="44"/>
      <c r="W290" s="44"/>
      <c r="X290" s="38"/>
      <c r="Y290" s="50"/>
      <c r="Z290" s="53"/>
      <c r="AA290" s="35"/>
      <c r="AB290" s="35"/>
      <c r="AC290" s="35"/>
      <c r="AD290" s="35"/>
      <c r="AE290" s="76"/>
      <c r="AF290" s="35"/>
      <c r="AG290" s="38"/>
      <c r="AH290" s="38"/>
      <c r="AI290" s="41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</row>
    <row r="291" spans="1:50" ht="24.9" customHeight="1">
      <c r="A291" s="36"/>
      <c r="B291" s="36"/>
      <c r="C291" s="36"/>
      <c r="D291" s="36"/>
      <c r="E291" s="36"/>
      <c r="F291" s="36"/>
      <c r="G291" s="42"/>
      <c r="H291" s="76"/>
      <c r="I291" s="36"/>
      <c r="J291" s="36"/>
      <c r="K291" s="76"/>
      <c r="L291" s="76"/>
      <c r="M291" s="76"/>
      <c r="N291" s="9" t="s">
        <v>64</v>
      </c>
      <c r="O291" s="9" t="s">
        <v>65</v>
      </c>
      <c r="P291" s="9" t="s">
        <v>66</v>
      </c>
      <c r="Q291" s="9" t="s">
        <v>401</v>
      </c>
      <c r="R291" s="3">
        <v>244748.29</v>
      </c>
      <c r="S291" s="9" t="s">
        <v>64</v>
      </c>
      <c r="T291" s="9" t="s">
        <v>65</v>
      </c>
      <c r="U291" s="9" t="s">
        <v>66</v>
      </c>
      <c r="V291" s="45"/>
      <c r="W291" s="45"/>
      <c r="X291" s="39"/>
      <c r="Y291" s="51"/>
      <c r="Z291" s="54"/>
      <c r="AA291" s="36"/>
      <c r="AB291" s="36"/>
      <c r="AC291" s="36"/>
      <c r="AD291" s="36"/>
      <c r="AE291" s="76"/>
      <c r="AF291" s="36"/>
      <c r="AG291" s="39"/>
      <c r="AH291" s="39"/>
      <c r="AI291" s="42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</row>
    <row r="292" spans="1:50" ht="24.9" customHeight="1">
      <c r="A292" s="34" t="s">
        <v>82</v>
      </c>
      <c r="B292" s="34" t="s">
        <v>205</v>
      </c>
      <c r="C292" s="34">
        <v>2018</v>
      </c>
      <c r="D292" s="34" t="s">
        <v>349</v>
      </c>
      <c r="E292" s="43" t="s">
        <v>459</v>
      </c>
      <c r="F292" s="34" t="s">
        <v>165</v>
      </c>
      <c r="G292" s="40" t="s">
        <v>52</v>
      </c>
      <c r="H292" s="76">
        <v>54104</v>
      </c>
      <c r="I292" s="34" t="s">
        <v>53</v>
      </c>
      <c r="J292" s="34" t="s">
        <v>53</v>
      </c>
      <c r="K292" s="76" t="s">
        <v>402</v>
      </c>
      <c r="L292" s="76" t="s">
        <v>403</v>
      </c>
      <c r="M292" s="76" t="s">
        <v>403</v>
      </c>
      <c r="N292" s="9" t="s">
        <v>64</v>
      </c>
      <c r="O292" s="9" t="s">
        <v>65</v>
      </c>
      <c r="P292" s="9" t="s">
        <v>66</v>
      </c>
      <c r="Q292" s="10" t="s">
        <v>404</v>
      </c>
      <c r="R292" s="3">
        <v>3317600</v>
      </c>
      <c r="S292" s="9" t="s">
        <v>64</v>
      </c>
      <c r="T292" s="9" t="s">
        <v>65</v>
      </c>
      <c r="U292" s="9" t="s">
        <v>66</v>
      </c>
      <c r="V292" s="43" t="s">
        <v>404</v>
      </c>
      <c r="W292" s="43" t="s">
        <v>405</v>
      </c>
      <c r="X292" s="37">
        <v>43242</v>
      </c>
      <c r="Y292" s="49">
        <v>2860000</v>
      </c>
      <c r="Z292" s="52">
        <f>Y292*0.16+Y292</f>
        <v>3317600</v>
      </c>
      <c r="AA292" s="34" t="s">
        <v>57</v>
      </c>
      <c r="AB292" s="34" t="s">
        <v>58</v>
      </c>
      <c r="AC292" s="34" t="s">
        <v>54</v>
      </c>
      <c r="AD292" s="34" t="s">
        <v>59</v>
      </c>
      <c r="AE292" s="76" t="s">
        <v>402</v>
      </c>
      <c r="AF292" s="34" t="s">
        <v>60</v>
      </c>
      <c r="AG292" s="37">
        <v>43242</v>
      </c>
      <c r="AH292" s="37">
        <v>43255</v>
      </c>
      <c r="AI292" s="40" t="s">
        <v>52</v>
      </c>
      <c r="AJ292" s="34" t="s">
        <v>61</v>
      </c>
      <c r="AK292" s="34" t="s">
        <v>62</v>
      </c>
      <c r="AL292" s="34" t="s">
        <v>61</v>
      </c>
      <c r="AM292" s="34" t="s">
        <v>61</v>
      </c>
      <c r="AN292" s="34" t="s">
        <v>61</v>
      </c>
      <c r="AO292" s="34" t="s">
        <v>61</v>
      </c>
      <c r="AP292" s="34" t="s">
        <v>63</v>
      </c>
      <c r="AQ292" s="34" t="s">
        <v>63</v>
      </c>
      <c r="AR292" s="34" t="s">
        <v>63</v>
      </c>
      <c r="AS292" s="34" t="s">
        <v>63</v>
      </c>
      <c r="AT292" s="34" t="s">
        <v>63</v>
      </c>
      <c r="AU292" s="34" t="s">
        <v>63</v>
      </c>
      <c r="AV292" s="34" t="s">
        <v>63</v>
      </c>
      <c r="AW292" s="34" t="s">
        <v>63</v>
      </c>
      <c r="AX292" s="34" t="s">
        <v>63</v>
      </c>
    </row>
    <row r="293" spans="1:50" ht="24.9" customHeight="1">
      <c r="A293" s="35"/>
      <c r="B293" s="35"/>
      <c r="C293" s="35"/>
      <c r="D293" s="35"/>
      <c r="E293" s="44"/>
      <c r="F293" s="35"/>
      <c r="G293" s="41"/>
      <c r="H293" s="76"/>
      <c r="I293" s="35"/>
      <c r="J293" s="35"/>
      <c r="K293" s="76"/>
      <c r="L293" s="76"/>
      <c r="M293" s="76"/>
      <c r="N293" s="9" t="s">
        <v>64</v>
      </c>
      <c r="O293" s="9" t="s">
        <v>65</v>
      </c>
      <c r="P293" s="9" t="s">
        <v>66</v>
      </c>
      <c r="Q293" s="9" t="s">
        <v>66</v>
      </c>
      <c r="R293" s="9" t="s">
        <v>66</v>
      </c>
      <c r="S293" s="9" t="s">
        <v>64</v>
      </c>
      <c r="T293" s="9" t="s">
        <v>65</v>
      </c>
      <c r="U293" s="9" t="s">
        <v>66</v>
      </c>
      <c r="V293" s="44"/>
      <c r="W293" s="44"/>
      <c r="X293" s="38"/>
      <c r="Y293" s="50"/>
      <c r="Z293" s="53"/>
      <c r="AA293" s="35"/>
      <c r="AB293" s="35"/>
      <c r="AC293" s="35"/>
      <c r="AD293" s="35"/>
      <c r="AE293" s="76"/>
      <c r="AF293" s="35"/>
      <c r="AG293" s="38"/>
      <c r="AH293" s="38"/>
      <c r="AI293" s="41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</row>
    <row r="294" spans="1:50" ht="24.9" customHeight="1">
      <c r="A294" s="36"/>
      <c r="B294" s="36"/>
      <c r="C294" s="36"/>
      <c r="D294" s="36"/>
      <c r="E294" s="45"/>
      <c r="F294" s="36"/>
      <c r="G294" s="42"/>
      <c r="H294" s="76"/>
      <c r="I294" s="36"/>
      <c r="J294" s="36"/>
      <c r="K294" s="76"/>
      <c r="L294" s="76"/>
      <c r="M294" s="76"/>
      <c r="N294" s="9" t="s">
        <v>64</v>
      </c>
      <c r="O294" s="9" t="s">
        <v>65</v>
      </c>
      <c r="P294" s="9" t="s">
        <v>66</v>
      </c>
      <c r="Q294" s="9" t="s">
        <v>66</v>
      </c>
      <c r="R294" s="9" t="s">
        <v>66</v>
      </c>
      <c r="S294" s="9" t="s">
        <v>64</v>
      </c>
      <c r="T294" s="9" t="s">
        <v>65</v>
      </c>
      <c r="U294" s="9" t="s">
        <v>66</v>
      </c>
      <c r="V294" s="45"/>
      <c r="W294" s="45"/>
      <c r="X294" s="39"/>
      <c r="Y294" s="51"/>
      <c r="Z294" s="54"/>
      <c r="AA294" s="36"/>
      <c r="AB294" s="36"/>
      <c r="AC294" s="36"/>
      <c r="AD294" s="36"/>
      <c r="AE294" s="76"/>
      <c r="AF294" s="36"/>
      <c r="AG294" s="39"/>
      <c r="AH294" s="39"/>
      <c r="AI294" s="42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</row>
    <row r="295" spans="1:50" ht="24.9" customHeight="1">
      <c r="A295" s="34" t="s">
        <v>50</v>
      </c>
      <c r="B295" s="34" t="s">
        <v>205</v>
      </c>
      <c r="C295" s="34">
        <v>2018</v>
      </c>
      <c r="D295" s="34" t="s">
        <v>349</v>
      </c>
      <c r="E295" s="34" t="s">
        <v>468</v>
      </c>
      <c r="F295" s="34" t="s">
        <v>166</v>
      </c>
      <c r="G295" s="40" t="s">
        <v>52</v>
      </c>
      <c r="H295" s="76">
        <v>44101</v>
      </c>
      <c r="I295" s="34" t="s">
        <v>53</v>
      </c>
      <c r="J295" s="34" t="s">
        <v>53</v>
      </c>
      <c r="K295" s="76" t="s">
        <v>239</v>
      </c>
      <c r="L295" s="76" t="s">
        <v>683</v>
      </c>
      <c r="M295" s="76" t="s">
        <v>683</v>
      </c>
      <c r="N295" s="9" t="s">
        <v>240</v>
      </c>
      <c r="O295" s="9" t="s">
        <v>241</v>
      </c>
      <c r="P295" s="9" t="s">
        <v>242</v>
      </c>
      <c r="Q295" s="9" t="s">
        <v>66</v>
      </c>
      <c r="R295" s="3">
        <v>113332</v>
      </c>
      <c r="S295" s="9" t="s">
        <v>240</v>
      </c>
      <c r="T295" s="9" t="s">
        <v>241</v>
      </c>
      <c r="U295" s="9" t="s">
        <v>242</v>
      </c>
      <c r="V295" s="43" t="s">
        <v>66</v>
      </c>
      <c r="W295" s="43" t="s">
        <v>453</v>
      </c>
      <c r="X295" s="37">
        <v>43243</v>
      </c>
      <c r="Y295" s="49">
        <v>97700</v>
      </c>
      <c r="Z295" s="52">
        <f>Y295*0.16+Y295</f>
        <v>113332</v>
      </c>
      <c r="AA295" s="34" t="s">
        <v>57</v>
      </c>
      <c r="AB295" s="34" t="s">
        <v>58</v>
      </c>
      <c r="AC295" s="34" t="s">
        <v>54</v>
      </c>
      <c r="AD295" s="34" t="s">
        <v>59</v>
      </c>
      <c r="AE295" s="76" t="s">
        <v>239</v>
      </c>
      <c r="AF295" s="34" t="s">
        <v>60</v>
      </c>
      <c r="AG295" s="37">
        <v>43243</v>
      </c>
      <c r="AH295" s="37">
        <v>43252</v>
      </c>
      <c r="AI295" s="40" t="s">
        <v>52</v>
      </c>
      <c r="AJ295" s="34" t="s">
        <v>61</v>
      </c>
      <c r="AK295" s="34" t="s">
        <v>62</v>
      </c>
      <c r="AL295" s="34" t="s">
        <v>61</v>
      </c>
      <c r="AM295" s="34" t="s">
        <v>61</v>
      </c>
      <c r="AN295" s="34" t="s">
        <v>61</v>
      </c>
      <c r="AO295" s="34" t="s">
        <v>61</v>
      </c>
      <c r="AP295" s="34" t="s">
        <v>63</v>
      </c>
      <c r="AQ295" s="34" t="s">
        <v>63</v>
      </c>
      <c r="AR295" s="34" t="s">
        <v>63</v>
      </c>
      <c r="AS295" s="34" t="s">
        <v>63</v>
      </c>
      <c r="AT295" s="34" t="s">
        <v>63</v>
      </c>
      <c r="AU295" s="34" t="s">
        <v>63</v>
      </c>
      <c r="AV295" s="34" t="s">
        <v>63</v>
      </c>
      <c r="AW295" s="34" t="s">
        <v>63</v>
      </c>
      <c r="AX295" s="34" t="s">
        <v>63</v>
      </c>
    </row>
    <row r="296" spans="1:50" ht="24.9" customHeight="1">
      <c r="A296" s="35"/>
      <c r="B296" s="35"/>
      <c r="C296" s="35"/>
      <c r="D296" s="35"/>
      <c r="E296" s="35"/>
      <c r="F296" s="35"/>
      <c r="G296" s="41"/>
      <c r="H296" s="76"/>
      <c r="I296" s="35"/>
      <c r="J296" s="35"/>
      <c r="K296" s="76"/>
      <c r="L296" s="76"/>
      <c r="M296" s="76"/>
      <c r="N296" s="9" t="s">
        <v>64</v>
      </c>
      <c r="O296" s="9" t="s">
        <v>65</v>
      </c>
      <c r="P296" s="9" t="s">
        <v>66</v>
      </c>
      <c r="Q296" s="9" t="s">
        <v>66</v>
      </c>
      <c r="R296" s="9" t="s">
        <v>66</v>
      </c>
      <c r="S296" s="9" t="s">
        <v>64</v>
      </c>
      <c r="T296" s="9" t="s">
        <v>65</v>
      </c>
      <c r="U296" s="9" t="s">
        <v>66</v>
      </c>
      <c r="V296" s="44"/>
      <c r="W296" s="44"/>
      <c r="X296" s="38"/>
      <c r="Y296" s="50"/>
      <c r="Z296" s="53"/>
      <c r="AA296" s="35"/>
      <c r="AB296" s="35"/>
      <c r="AC296" s="35"/>
      <c r="AD296" s="35"/>
      <c r="AE296" s="76"/>
      <c r="AF296" s="35"/>
      <c r="AG296" s="38"/>
      <c r="AH296" s="38"/>
      <c r="AI296" s="41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</row>
    <row r="297" spans="1:50" ht="24.9" customHeight="1">
      <c r="A297" s="36"/>
      <c r="B297" s="36"/>
      <c r="C297" s="36"/>
      <c r="D297" s="36"/>
      <c r="E297" s="36"/>
      <c r="F297" s="36"/>
      <c r="G297" s="42"/>
      <c r="H297" s="76"/>
      <c r="I297" s="36"/>
      <c r="J297" s="36"/>
      <c r="K297" s="76"/>
      <c r="L297" s="76"/>
      <c r="M297" s="76"/>
      <c r="N297" s="9" t="s">
        <v>64</v>
      </c>
      <c r="O297" s="9" t="s">
        <v>65</v>
      </c>
      <c r="P297" s="9" t="s">
        <v>66</v>
      </c>
      <c r="Q297" s="9" t="s">
        <v>66</v>
      </c>
      <c r="R297" s="9" t="s">
        <v>66</v>
      </c>
      <c r="S297" s="9" t="s">
        <v>64</v>
      </c>
      <c r="T297" s="9" t="s">
        <v>65</v>
      </c>
      <c r="U297" s="9" t="s">
        <v>66</v>
      </c>
      <c r="V297" s="45"/>
      <c r="W297" s="45"/>
      <c r="X297" s="39"/>
      <c r="Y297" s="51"/>
      <c r="Z297" s="54"/>
      <c r="AA297" s="36"/>
      <c r="AB297" s="36"/>
      <c r="AC297" s="36"/>
      <c r="AD297" s="36"/>
      <c r="AE297" s="76"/>
      <c r="AF297" s="36"/>
      <c r="AG297" s="39"/>
      <c r="AH297" s="39"/>
      <c r="AI297" s="42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</row>
    <row r="298" spans="1:50" ht="24.9" customHeight="1">
      <c r="A298" s="34" t="s">
        <v>50</v>
      </c>
      <c r="B298" s="34" t="s">
        <v>205</v>
      </c>
      <c r="C298" s="34">
        <v>2018</v>
      </c>
      <c r="D298" s="34" t="s">
        <v>349</v>
      </c>
      <c r="E298" s="34" t="s">
        <v>469</v>
      </c>
      <c r="F298" s="34" t="s">
        <v>166</v>
      </c>
      <c r="G298" s="40" t="s">
        <v>52</v>
      </c>
      <c r="H298" s="76">
        <v>44101</v>
      </c>
      <c r="I298" s="34" t="s">
        <v>53</v>
      </c>
      <c r="J298" s="34" t="s">
        <v>53</v>
      </c>
      <c r="K298" s="76" t="s">
        <v>239</v>
      </c>
      <c r="L298" s="76" t="s">
        <v>683</v>
      </c>
      <c r="M298" s="76" t="s">
        <v>683</v>
      </c>
      <c r="N298" s="9" t="s">
        <v>240</v>
      </c>
      <c r="O298" s="9" t="s">
        <v>241</v>
      </c>
      <c r="P298" s="9" t="s">
        <v>242</v>
      </c>
      <c r="Q298" s="9" t="s">
        <v>66</v>
      </c>
      <c r="R298" s="3">
        <v>106140</v>
      </c>
      <c r="S298" s="9" t="s">
        <v>240</v>
      </c>
      <c r="T298" s="9" t="s">
        <v>241</v>
      </c>
      <c r="U298" s="9" t="s">
        <v>242</v>
      </c>
      <c r="V298" s="43" t="s">
        <v>66</v>
      </c>
      <c r="W298" s="43" t="s">
        <v>454</v>
      </c>
      <c r="X298" s="37">
        <v>43243</v>
      </c>
      <c r="Y298" s="49">
        <v>91500</v>
      </c>
      <c r="Z298" s="52">
        <f>Y298*0.16+Y298</f>
        <v>106140</v>
      </c>
      <c r="AA298" s="34" t="s">
        <v>57</v>
      </c>
      <c r="AB298" s="34" t="s">
        <v>58</v>
      </c>
      <c r="AC298" s="34" t="s">
        <v>54</v>
      </c>
      <c r="AD298" s="34" t="s">
        <v>59</v>
      </c>
      <c r="AE298" s="76" t="s">
        <v>239</v>
      </c>
      <c r="AF298" s="34" t="s">
        <v>60</v>
      </c>
      <c r="AG298" s="37">
        <v>43243</v>
      </c>
      <c r="AH298" s="37">
        <v>43252</v>
      </c>
      <c r="AI298" s="40" t="s">
        <v>52</v>
      </c>
      <c r="AJ298" s="34" t="s">
        <v>61</v>
      </c>
      <c r="AK298" s="34" t="s">
        <v>62</v>
      </c>
      <c r="AL298" s="34" t="s">
        <v>61</v>
      </c>
      <c r="AM298" s="34" t="s">
        <v>61</v>
      </c>
      <c r="AN298" s="34" t="s">
        <v>61</v>
      </c>
      <c r="AO298" s="34" t="s">
        <v>61</v>
      </c>
      <c r="AP298" s="34" t="s">
        <v>63</v>
      </c>
      <c r="AQ298" s="34" t="s">
        <v>63</v>
      </c>
      <c r="AR298" s="34" t="s">
        <v>63</v>
      </c>
      <c r="AS298" s="34" t="s">
        <v>63</v>
      </c>
      <c r="AT298" s="34" t="s">
        <v>63</v>
      </c>
      <c r="AU298" s="34" t="s">
        <v>63</v>
      </c>
      <c r="AV298" s="34" t="s">
        <v>63</v>
      </c>
      <c r="AW298" s="34" t="s">
        <v>63</v>
      </c>
      <c r="AX298" s="34" t="s">
        <v>63</v>
      </c>
    </row>
    <row r="299" spans="1:50" ht="24.9" customHeight="1">
      <c r="A299" s="35"/>
      <c r="B299" s="35"/>
      <c r="C299" s="35"/>
      <c r="D299" s="35"/>
      <c r="E299" s="35"/>
      <c r="F299" s="35"/>
      <c r="G299" s="41"/>
      <c r="H299" s="76"/>
      <c r="I299" s="35"/>
      <c r="J299" s="35"/>
      <c r="K299" s="76"/>
      <c r="L299" s="76"/>
      <c r="M299" s="76"/>
      <c r="N299" s="9" t="s">
        <v>64</v>
      </c>
      <c r="O299" s="9" t="s">
        <v>65</v>
      </c>
      <c r="P299" s="9" t="s">
        <v>66</v>
      </c>
      <c r="Q299" s="9" t="s">
        <v>66</v>
      </c>
      <c r="R299" s="9" t="s">
        <v>66</v>
      </c>
      <c r="S299" s="9" t="s">
        <v>64</v>
      </c>
      <c r="T299" s="9" t="s">
        <v>65</v>
      </c>
      <c r="U299" s="9" t="s">
        <v>66</v>
      </c>
      <c r="V299" s="44"/>
      <c r="W299" s="44"/>
      <c r="X299" s="38"/>
      <c r="Y299" s="50"/>
      <c r="Z299" s="53"/>
      <c r="AA299" s="35"/>
      <c r="AB299" s="35"/>
      <c r="AC299" s="35"/>
      <c r="AD299" s="35"/>
      <c r="AE299" s="76"/>
      <c r="AF299" s="35"/>
      <c r="AG299" s="38"/>
      <c r="AH299" s="38"/>
      <c r="AI299" s="41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</row>
    <row r="300" spans="1:50" ht="24.9" customHeight="1">
      <c r="A300" s="36"/>
      <c r="B300" s="36"/>
      <c r="C300" s="36"/>
      <c r="D300" s="36"/>
      <c r="E300" s="36"/>
      <c r="F300" s="36"/>
      <c r="G300" s="42"/>
      <c r="H300" s="76"/>
      <c r="I300" s="36"/>
      <c r="J300" s="36"/>
      <c r="K300" s="76"/>
      <c r="L300" s="76"/>
      <c r="M300" s="76"/>
      <c r="N300" s="9" t="s">
        <v>64</v>
      </c>
      <c r="O300" s="9" t="s">
        <v>65</v>
      </c>
      <c r="P300" s="9" t="s">
        <v>66</v>
      </c>
      <c r="Q300" s="9" t="s">
        <v>66</v>
      </c>
      <c r="R300" s="9" t="s">
        <v>66</v>
      </c>
      <c r="S300" s="9" t="s">
        <v>64</v>
      </c>
      <c r="T300" s="9" t="s">
        <v>65</v>
      </c>
      <c r="U300" s="9" t="s">
        <v>66</v>
      </c>
      <c r="V300" s="45"/>
      <c r="W300" s="45"/>
      <c r="X300" s="39"/>
      <c r="Y300" s="51"/>
      <c r="Z300" s="54"/>
      <c r="AA300" s="36"/>
      <c r="AB300" s="36"/>
      <c r="AC300" s="36"/>
      <c r="AD300" s="36"/>
      <c r="AE300" s="76"/>
      <c r="AF300" s="36"/>
      <c r="AG300" s="39"/>
      <c r="AH300" s="39"/>
      <c r="AI300" s="42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</row>
    <row r="301" spans="1:50" ht="24.9" customHeight="1">
      <c r="A301" s="34" t="s">
        <v>50</v>
      </c>
      <c r="B301" s="34" t="s">
        <v>205</v>
      </c>
      <c r="C301" s="34">
        <v>2018</v>
      </c>
      <c r="D301" s="34" t="s">
        <v>349</v>
      </c>
      <c r="E301" s="34" t="s">
        <v>470</v>
      </c>
      <c r="F301" s="34" t="s">
        <v>166</v>
      </c>
      <c r="G301" s="40" t="s">
        <v>52</v>
      </c>
      <c r="H301" s="76">
        <v>44101</v>
      </c>
      <c r="I301" s="34" t="s">
        <v>53</v>
      </c>
      <c r="J301" s="34" t="s">
        <v>53</v>
      </c>
      <c r="K301" s="76" t="s">
        <v>239</v>
      </c>
      <c r="L301" s="76" t="s">
        <v>683</v>
      </c>
      <c r="M301" s="76" t="s">
        <v>683</v>
      </c>
      <c r="N301" s="9" t="s">
        <v>240</v>
      </c>
      <c r="O301" s="9" t="s">
        <v>241</v>
      </c>
      <c r="P301" s="9" t="s">
        <v>242</v>
      </c>
      <c r="Q301" s="9" t="s">
        <v>66</v>
      </c>
      <c r="R301" s="3">
        <v>84680</v>
      </c>
      <c r="S301" s="9" t="s">
        <v>240</v>
      </c>
      <c r="T301" s="9" t="s">
        <v>241</v>
      </c>
      <c r="U301" s="9" t="s">
        <v>242</v>
      </c>
      <c r="V301" s="43" t="s">
        <v>66</v>
      </c>
      <c r="W301" s="43" t="s">
        <v>455</v>
      </c>
      <c r="X301" s="37">
        <v>43243</v>
      </c>
      <c r="Y301" s="49">
        <v>73000</v>
      </c>
      <c r="Z301" s="52">
        <f>Y301*0.16+Y301</f>
        <v>84680</v>
      </c>
      <c r="AA301" s="34" t="s">
        <v>57</v>
      </c>
      <c r="AB301" s="34" t="s">
        <v>58</v>
      </c>
      <c r="AC301" s="34" t="s">
        <v>54</v>
      </c>
      <c r="AD301" s="34" t="s">
        <v>59</v>
      </c>
      <c r="AE301" s="76" t="s">
        <v>239</v>
      </c>
      <c r="AF301" s="34" t="s">
        <v>60</v>
      </c>
      <c r="AG301" s="37">
        <v>43243</v>
      </c>
      <c r="AH301" s="37">
        <v>43279</v>
      </c>
      <c r="AI301" s="40" t="s">
        <v>52</v>
      </c>
      <c r="AJ301" s="34" t="s">
        <v>61</v>
      </c>
      <c r="AK301" s="34" t="s">
        <v>62</v>
      </c>
      <c r="AL301" s="34" t="s">
        <v>61</v>
      </c>
      <c r="AM301" s="34" t="s">
        <v>61</v>
      </c>
      <c r="AN301" s="34" t="s">
        <v>61</v>
      </c>
      <c r="AO301" s="34" t="s">
        <v>61</v>
      </c>
      <c r="AP301" s="34" t="s">
        <v>63</v>
      </c>
      <c r="AQ301" s="34" t="s">
        <v>63</v>
      </c>
      <c r="AR301" s="34" t="s">
        <v>63</v>
      </c>
      <c r="AS301" s="34" t="s">
        <v>63</v>
      </c>
      <c r="AT301" s="34" t="s">
        <v>63</v>
      </c>
      <c r="AU301" s="34" t="s">
        <v>63</v>
      </c>
      <c r="AV301" s="34" t="s">
        <v>63</v>
      </c>
      <c r="AW301" s="34" t="s">
        <v>63</v>
      </c>
      <c r="AX301" s="34" t="s">
        <v>63</v>
      </c>
    </row>
    <row r="302" spans="1:50" ht="24.9" customHeight="1">
      <c r="A302" s="35"/>
      <c r="B302" s="35"/>
      <c r="C302" s="35"/>
      <c r="D302" s="35"/>
      <c r="E302" s="35"/>
      <c r="F302" s="35"/>
      <c r="G302" s="41"/>
      <c r="H302" s="76"/>
      <c r="I302" s="35"/>
      <c r="J302" s="35"/>
      <c r="K302" s="76"/>
      <c r="L302" s="76"/>
      <c r="M302" s="76"/>
      <c r="N302" s="9" t="s">
        <v>64</v>
      </c>
      <c r="O302" s="9" t="s">
        <v>65</v>
      </c>
      <c r="P302" s="9" t="s">
        <v>66</v>
      </c>
      <c r="Q302" s="9" t="s">
        <v>66</v>
      </c>
      <c r="R302" s="9" t="s">
        <v>66</v>
      </c>
      <c r="S302" s="9" t="s">
        <v>64</v>
      </c>
      <c r="T302" s="9" t="s">
        <v>65</v>
      </c>
      <c r="U302" s="9" t="s">
        <v>66</v>
      </c>
      <c r="V302" s="44"/>
      <c r="W302" s="44"/>
      <c r="X302" s="38"/>
      <c r="Y302" s="50"/>
      <c r="Z302" s="53"/>
      <c r="AA302" s="35"/>
      <c r="AB302" s="35"/>
      <c r="AC302" s="35"/>
      <c r="AD302" s="35"/>
      <c r="AE302" s="76"/>
      <c r="AF302" s="35"/>
      <c r="AG302" s="38"/>
      <c r="AH302" s="38"/>
      <c r="AI302" s="41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</row>
    <row r="303" spans="1:50" ht="24.9" customHeight="1">
      <c r="A303" s="36"/>
      <c r="B303" s="36"/>
      <c r="C303" s="36"/>
      <c r="D303" s="36"/>
      <c r="E303" s="36"/>
      <c r="F303" s="36"/>
      <c r="G303" s="42"/>
      <c r="H303" s="76"/>
      <c r="I303" s="36"/>
      <c r="J303" s="36"/>
      <c r="K303" s="76"/>
      <c r="L303" s="76"/>
      <c r="M303" s="76"/>
      <c r="N303" s="9" t="s">
        <v>64</v>
      </c>
      <c r="O303" s="9" t="s">
        <v>65</v>
      </c>
      <c r="P303" s="9" t="s">
        <v>66</v>
      </c>
      <c r="Q303" s="9" t="s">
        <v>66</v>
      </c>
      <c r="R303" s="9" t="s">
        <v>66</v>
      </c>
      <c r="S303" s="9" t="s">
        <v>64</v>
      </c>
      <c r="T303" s="9" t="s">
        <v>65</v>
      </c>
      <c r="U303" s="9" t="s">
        <v>66</v>
      </c>
      <c r="V303" s="45"/>
      <c r="W303" s="45"/>
      <c r="X303" s="39"/>
      <c r="Y303" s="51"/>
      <c r="Z303" s="54"/>
      <c r="AA303" s="36"/>
      <c r="AB303" s="36"/>
      <c r="AC303" s="36"/>
      <c r="AD303" s="36"/>
      <c r="AE303" s="76"/>
      <c r="AF303" s="36"/>
      <c r="AG303" s="39"/>
      <c r="AH303" s="39"/>
      <c r="AI303" s="42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</row>
    <row r="304" spans="1:50" ht="24.9" customHeight="1">
      <c r="A304" s="34" t="s">
        <v>50</v>
      </c>
      <c r="B304" s="34" t="s">
        <v>205</v>
      </c>
      <c r="C304" s="34">
        <v>2018</v>
      </c>
      <c r="D304" s="34" t="s">
        <v>349</v>
      </c>
      <c r="E304" s="34" t="s">
        <v>471</v>
      </c>
      <c r="F304" s="34" t="s">
        <v>166</v>
      </c>
      <c r="G304" s="40" t="s">
        <v>52</v>
      </c>
      <c r="H304" s="76">
        <v>44101</v>
      </c>
      <c r="I304" s="34" t="s">
        <v>53</v>
      </c>
      <c r="J304" s="34" t="s">
        <v>53</v>
      </c>
      <c r="K304" s="76" t="s">
        <v>239</v>
      </c>
      <c r="L304" s="76" t="s">
        <v>683</v>
      </c>
      <c r="M304" s="76" t="s">
        <v>683</v>
      </c>
      <c r="N304" s="9" t="s">
        <v>240</v>
      </c>
      <c r="O304" s="9" t="s">
        <v>241</v>
      </c>
      <c r="P304" s="9" t="s">
        <v>242</v>
      </c>
      <c r="Q304" s="9" t="s">
        <v>66</v>
      </c>
      <c r="R304" s="3">
        <v>24360</v>
      </c>
      <c r="S304" s="9" t="s">
        <v>240</v>
      </c>
      <c r="T304" s="9" t="s">
        <v>241</v>
      </c>
      <c r="U304" s="9" t="s">
        <v>242</v>
      </c>
      <c r="V304" s="43" t="s">
        <v>66</v>
      </c>
      <c r="W304" s="43" t="s">
        <v>456</v>
      </c>
      <c r="X304" s="37">
        <v>43243</v>
      </c>
      <c r="Y304" s="49">
        <v>21000</v>
      </c>
      <c r="Z304" s="52">
        <f>Y304*0.16+Y304</f>
        <v>24360</v>
      </c>
      <c r="AA304" s="34" t="s">
        <v>57</v>
      </c>
      <c r="AB304" s="34" t="s">
        <v>58</v>
      </c>
      <c r="AC304" s="34" t="s">
        <v>54</v>
      </c>
      <c r="AD304" s="34" t="s">
        <v>59</v>
      </c>
      <c r="AE304" s="76" t="s">
        <v>239</v>
      </c>
      <c r="AF304" s="34" t="s">
        <v>60</v>
      </c>
      <c r="AG304" s="37">
        <v>43243</v>
      </c>
      <c r="AH304" s="37">
        <v>43244</v>
      </c>
      <c r="AI304" s="40" t="s">
        <v>52</v>
      </c>
      <c r="AJ304" s="34" t="s">
        <v>61</v>
      </c>
      <c r="AK304" s="34" t="s">
        <v>62</v>
      </c>
      <c r="AL304" s="34" t="s">
        <v>61</v>
      </c>
      <c r="AM304" s="34" t="s">
        <v>61</v>
      </c>
      <c r="AN304" s="34" t="s">
        <v>61</v>
      </c>
      <c r="AO304" s="34" t="s">
        <v>61</v>
      </c>
      <c r="AP304" s="34" t="s">
        <v>63</v>
      </c>
      <c r="AQ304" s="34" t="s">
        <v>63</v>
      </c>
      <c r="AR304" s="34" t="s">
        <v>63</v>
      </c>
      <c r="AS304" s="34" t="s">
        <v>63</v>
      </c>
      <c r="AT304" s="34" t="s">
        <v>63</v>
      </c>
      <c r="AU304" s="34" t="s">
        <v>63</v>
      </c>
      <c r="AV304" s="34" t="s">
        <v>63</v>
      </c>
      <c r="AW304" s="34" t="s">
        <v>63</v>
      </c>
      <c r="AX304" s="34" t="s">
        <v>63</v>
      </c>
    </row>
    <row r="305" spans="1:50" ht="24.9" customHeight="1">
      <c r="A305" s="35"/>
      <c r="B305" s="35"/>
      <c r="C305" s="35"/>
      <c r="D305" s="35"/>
      <c r="E305" s="35"/>
      <c r="F305" s="35"/>
      <c r="G305" s="41"/>
      <c r="H305" s="76"/>
      <c r="I305" s="35"/>
      <c r="J305" s="35"/>
      <c r="K305" s="76"/>
      <c r="L305" s="76"/>
      <c r="M305" s="76"/>
      <c r="N305" s="9" t="s">
        <v>64</v>
      </c>
      <c r="O305" s="9" t="s">
        <v>65</v>
      </c>
      <c r="P305" s="9" t="s">
        <v>66</v>
      </c>
      <c r="Q305" s="9" t="s">
        <v>66</v>
      </c>
      <c r="R305" s="9" t="s">
        <v>66</v>
      </c>
      <c r="S305" s="9" t="s">
        <v>64</v>
      </c>
      <c r="T305" s="9" t="s">
        <v>65</v>
      </c>
      <c r="U305" s="9" t="s">
        <v>66</v>
      </c>
      <c r="V305" s="44"/>
      <c r="W305" s="44"/>
      <c r="X305" s="38"/>
      <c r="Y305" s="50"/>
      <c r="Z305" s="53"/>
      <c r="AA305" s="35"/>
      <c r="AB305" s="35"/>
      <c r="AC305" s="35"/>
      <c r="AD305" s="35"/>
      <c r="AE305" s="76"/>
      <c r="AF305" s="35"/>
      <c r="AG305" s="38"/>
      <c r="AH305" s="38"/>
      <c r="AI305" s="41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</row>
    <row r="306" spans="1:50" ht="24.9" customHeight="1">
      <c r="A306" s="36"/>
      <c r="B306" s="36"/>
      <c r="C306" s="36"/>
      <c r="D306" s="36"/>
      <c r="E306" s="36"/>
      <c r="F306" s="36"/>
      <c r="G306" s="42"/>
      <c r="H306" s="76"/>
      <c r="I306" s="36"/>
      <c r="J306" s="36"/>
      <c r="K306" s="76"/>
      <c r="L306" s="76"/>
      <c r="M306" s="76"/>
      <c r="N306" s="9" t="s">
        <v>64</v>
      </c>
      <c r="O306" s="9" t="s">
        <v>65</v>
      </c>
      <c r="P306" s="9" t="s">
        <v>66</v>
      </c>
      <c r="Q306" s="9" t="s">
        <v>66</v>
      </c>
      <c r="R306" s="9" t="s">
        <v>66</v>
      </c>
      <c r="S306" s="9" t="s">
        <v>64</v>
      </c>
      <c r="T306" s="9" t="s">
        <v>65</v>
      </c>
      <c r="U306" s="9" t="s">
        <v>66</v>
      </c>
      <c r="V306" s="45"/>
      <c r="W306" s="45"/>
      <c r="X306" s="39"/>
      <c r="Y306" s="51"/>
      <c r="Z306" s="54"/>
      <c r="AA306" s="36"/>
      <c r="AB306" s="36"/>
      <c r="AC306" s="36"/>
      <c r="AD306" s="36"/>
      <c r="AE306" s="76"/>
      <c r="AF306" s="36"/>
      <c r="AG306" s="39"/>
      <c r="AH306" s="39"/>
      <c r="AI306" s="42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</row>
    <row r="307" spans="1:50" ht="24.9" customHeight="1">
      <c r="A307" s="34" t="s">
        <v>50</v>
      </c>
      <c r="B307" s="34" t="s">
        <v>205</v>
      </c>
      <c r="C307" s="34">
        <v>2018</v>
      </c>
      <c r="D307" s="34" t="s">
        <v>349</v>
      </c>
      <c r="E307" s="34" t="s">
        <v>472</v>
      </c>
      <c r="F307" s="34" t="s">
        <v>166</v>
      </c>
      <c r="G307" s="40" t="s">
        <v>52</v>
      </c>
      <c r="H307" s="76">
        <v>44101</v>
      </c>
      <c r="I307" s="34" t="s">
        <v>53</v>
      </c>
      <c r="J307" s="34" t="s">
        <v>53</v>
      </c>
      <c r="K307" s="76" t="s">
        <v>239</v>
      </c>
      <c r="L307" s="76" t="s">
        <v>683</v>
      </c>
      <c r="M307" s="76" t="s">
        <v>683</v>
      </c>
      <c r="N307" s="9" t="s">
        <v>240</v>
      </c>
      <c r="O307" s="9" t="s">
        <v>241</v>
      </c>
      <c r="P307" s="9" t="s">
        <v>242</v>
      </c>
      <c r="Q307" s="9" t="s">
        <v>66</v>
      </c>
      <c r="R307" s="3">
        <v>4640</v>
      </c>
      <c r="S307" s="9" t="s">
        <v>240</v>
      </c>
      <c r="T307" s="9" t="s">
        <v>241</v>
      </c>
      <c r="U307" s="9" t="s">
        <v>242</v>
      </c>
      <c r="V307" s="43" t="s">
        <v>66</v>
      </c>
      <c r="W307" s="43" t="s">
        <v>457</v>
      </c>
      <c r="X307" s="37">
        <v>43243</v>
      </c>
      <c r="Y307" s="49">
        <v>4000</v>
      </c>
      <c r="Z307" s="52">
        <f>Y307*0.16+Y307</f>
        <v>4640</v>
      </c>
      <c r="AA307" s="34" t="s">
        <v>57</v>
      </c>
      <c r="AB307" s="34" t="s">
        <v>58</v>
      </c>
      <c r="AC307" s="34" t="s">
        <v>54</v>
      </c>
      <c r="AD307" s="34" t="s">
        <v>59</v>
      </c>
      <c r="AE307" s="76" t="s">
        <v>239</v>
      </c>
      <c r="AF307" s="34" t="s">
        <v>60</v>
      </c>
      <c r="AG307" s="37">
        <v>43243</v>
      </c>
      <c r="AH307" s="37">
        <v>43244</v>
      </c>
      <c r="AI307" s="40" t="s">
        <v>52</v>
      </c>
      <c r="AJ307" s="34" t="s">
        <v>61</v>
      </c>
      <c r="AK307" s="34" t="s">
        <v>62</v>
      </c>
      <c r="AL307" s="34" t="s">
        <v>61</v>
      </c>
      <c r="AM307" s="34" t="s">
        <v>61</v>
      </c>
      <c r="AN307" s="34" t="s">
        <v>61</v>
      </c>
      <c r="AO307" s="34" t="s">
        <v>61</v>
      </c>
      <c r="AP307" s="34" t="s">
        <v>63</v>
      </c>
      <c r="AQ307" s="34" t="s">
        <v>63</v>
      </c>
      <c r="AR307" s="34" t="s">
        <v>63</v>
      </c>
      <c r="AS307" s="34" t="s">
        <v>63</v>
      </c>
      <c r="AT307" s="34" t="s">
        <v>63</v>
      </c>
      <c r="AU307" s="34" t="s">
        <v>63</v>
      </c>
      <c r="AV307" s="34" t="s">
        <v>63</v>
      </c>
      <c r="AW307" s="34" t="s">
        <v>63</v>
      </c>
      <c r="AX307" s="34" t="s">
        <v>63</v>
      </c>
    </row>
    <row r="308" spans="1:50" ht="24.9" customHeight="1">
      <c r="A308" s="35"/>
      <c r="B308" s="35"/>
      <c r="C308" s="35"/>
      <c r="D308" s="35"/>
      <c r="E308" s="35"/>
      <c r="F308" s="35"/>
      <c r="G308" s="41"/>
      <c r="H308" s="76"/>
      <c r="I308" s="35"/>
      <c r="J308" s="35"/>
      <c r="K308" s="76"/>
      <c r="L308" s="76"/>
      <c r="M308" s="76"/>
      <c r="N308" s="9" t="s">
        <v>64</v>
      </c>
      <c r="O308" s="9" t="s">
        <v>65</v>
      </c>
      <c r="P308" s="9" t="s">
        <v>66</v>
      </c>
      <c r="Q308" s="9" t="s">
        <v>66</v>
      </c>
      <c r="R308" s="9" t="s">
        <v>66</v>
      </c>
      <c r="S308" s="9" t="s">
        <v>64</v>
      </c>
      <c r="T308" s="9" t="s">
        <v>65</v>
      </c>
      <c r="U308" s="9" t="s">
        <v>66</v>
      </c>
      <c r="V308" s="44"/>
      <c r="W308" s="44"/>
      <c r="X308" s="38"/>
      <c r="Y308" s="50"/>
      <c r="Z308" s="53"/>
      <c r="AA308" s="35"/>
      <c r="AB308" s="35"/>
      <c r="AC308" s="35"/>
      <c r="AD308" s="35"/>
      <c r="AE308" s="76"/>
      <c r="AF308" s="35"/>
      <c r="AG308" s="38"/>
      <c r="AH308" s="38"/>
      <c r="AI308" s="41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</row>
    <row r="309" spans="1:50" ht="24.9" customHeight="1">
      <c r="A309" s="36"/>
      <c r="B309" s="36"/>
      <c r="C309" s="36"/>
      <c r="D309" s="36"/>
      <c r="E309" s="36"/>
      <c r="F309" s="36"/>
      <c r="G309" s="42"/>
      <c r="H309" s="76"/>
      <c r="I309" s="36"/>
      <c r="J309" s="36"/>
      <c r="K309" s="76"/>
      <c r="L309" s="76"/>
      <c r="M309" s="76"/>
      <c r="N309" s="9" t="s">
        <v>64</v>
      </c>
      <c r="O309" s="9" t="s">
        <v>65</v>
      </c>
      <c r="P309" s="9" t="s">
        <v>66</v>
      </c>
      <c r="Q309" s="9" t="s">
        <v>66</v>
      </c>
      <c r="R309" s="9" t="s">
        <v>66</v>
      </c>
      <c r="S309" s="9" t="s">
        <v>64</v>
      </c>
      <c r="T309" s="9" t="s">
        <v>65</v>
      </c>
      <c r="U309" s="9" t="s">
        <v>66</v>
      </c>
      <c r="V309" s="45"/>
      <c r="W309" s="45"/>
      <c r="X309" s="39"/>
      <c r="Y309" s="51"/>
      <c r="Z309" s="54"/>
      <c r="AA309" s="36"/>
      <c r="AB309" s="36"/>
      <c r="AC309" s="36"/>
      <c r="AD309" s="36"/>
      <c r="AE309" s="76"/>
      <c r="AF309" s="36"/>
      <c r="AG309" s="39"/>
      <c r="AH309" s="39"/>
      <c r="AI309" s="42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</row>
    <row r="310" spans="1:50" ht="24.9" customHeight="1">
      <c r="A310" s="34" t="s">
        <v>50</v>
      </c>
      <c r="B310" s="34" t="s">
        <v>51</v>
      </c>
      <c r="C310" s="34">
        <v>2018</v>
      </c>
      <c r="D310" s="34" t="s">
        <v>349</v>
      </c>
      <c r="E310" s="34" t="s">
        <v>473</v>
      </c>
      <c r="F310" s="34" t="s">
        <v>166</v>
      </c>
      <c r="G310" s="40" t="s">
        <v>52</v>
      </c>
      <c r="H310" s="76">
        <v>44101</v>
      </c>
      <c r="I310" s="34" t="s">
        <v>53</v>
      </c>
      <c r="J310" s="34" t="s">
        <v>53</v>
      </c>
      <c r="K310" s="76" t="s">
        <v>406</v>
      </c>
      <c r="L310" s="76" t="s">
        <v>683</v>
      </c>
      <c r="M310" s="76" t="s">
        <v>683</v>
      </c>
      <c r="N310" s="9" t="s">
        <v>64</v>
      </c>
      <c r="O310" s="9" t="s">
        <v>65</v>
      </c>
      <c r="P310" s="9" t="s">
        <v>66</v>
      </c>
      <c r="Q310" s="10" t="s">
        <v>131</v>
      </c>
      <c r="R310" s="3">
        <v>135499.6</v>
      </c>
      <c r="S310" s="1" t="s">
        <v>64</v>
      </c>
      <c r="T310" s="1" t="s">
        <v>65</v>
      </c>
      <c r="U310" s="1" t="s">
        <v>66</v>
      </c>
      <c r="V310" s="43" t="s">
        <v>388</v>
      </c>
      <c r="W310" s="43" t="s">
        <v>407</v>
      </c>
      <c r="X310" s="37">
        <v>43243</v>
      </c>
      <c r="Y310" s="49">
        <v>116810</v>
      </c>
      <c r="Z310" s="52">
        <f>Y310*0.16+Y310</f>
        <v>135499.6</v>
      </c>
      <c r="AA310" s="34" t="s">
        <v>57</v>
      </c>
      <c r="AB310" s="34" t="s">
        <v>58</v>
      </c>
      <c r="AC310" s="34" t="s">
        <v>54</v>
      </c>
      <c r="AD310" s="34" t="s">
        <v>59</v>
      </c>
      <c r="AE310" s="76" t="s">
        <v>406</v>
      </c>
      <c r="AF310" s="34" t="s">
        <v>60</v>
      </c>
      <c r="AG310" s="37">
        <v>43243</v>
      </c>
      <c r="AH310" s="37">
        <v>43243</v>
      </c>
      <c r="AI310" s="40" t="s">
        <v>52</v>
      </c>
      <c r="AJ310" s="34" t="s">
        <v>61</v>
      </c>
      <c r="AK310" s="34" t="s">
        <v>62</v>
      </c>
      <c r="AL310" s="34" t="s">
        <v>61</v>
      </c>
      <c r="AM310" s="34" t="s">
        <v>61</v>
      </c>
      <c r="AN310" s="34" t="s">
        <v>61</v>
      </c>
      <c r="AO310" s="34" t="s">
        <v>61</v>
      </c>
      <c r="AP310" s="34" t="s">
        <v>63</v>
      </c>
      <c r="AQ310" s="34" t="s">
        <v>63</v>
      </c>
      <c r="AR310" s="34" t="s">
        <v>63</v>
      </c>
      <c r="AS310" s="34" t="s">
        <v>63</v>
      </c>
      <c r="AT310" s="34" t="s">
        <v>63</v>
      </c>
      <c r="AU310" s="34" t="s">
        <v>63</v>
      </c>
      <c r="AV310" s="34" t="s">
        <v>63</v>
      </c>
      <c r="AW310" s="34" t="s">
        <v>63</v>
      </c>
      <c r="AX310" s="34" t="s">
        <v>63</v>
      </c>
    </row>
    <row r="311" spans="1:50" ht="24.9" customHeight="1">
      <c r="A311" s="35"/>
      <c r="B311" s="35"/>
      <c r="C311" s="35"/>
      <c r="D311" s="35"/>
      <c r="E311" s="35"/>
      <c r="F311" s="35"/>
      <c r="G311" s="41"/>
      <c r="H311" s="76"/>
      <c r="I311" s="35"/>
      <c r="J311" s="35"/>
      <c r="K311" s="76"/>
      <c r="L311" s="76"/>
      <c r="M311" s="76"/>
      <c r="N311" s="9" t="s">
        <v>64</v>
      </c>
      <c r="O311" s="9" t="s">
        <v>65</v>
      </c>
      <c r="P311" s="9" t="s">
        <v>66</v>
      </c>
      <c r="Q311" s="9" t="s">
        <v>391</v>
      </c>
      <c r="R311" s="3">
        <v>156631.32</v>
      </c>
      <c r="S311" s="9" t="s">
        <v>64</v>
      </c>
      <c r="T311" s="9" t="s">
        <v>65</v>
      </c>
      <c r="U311" s="9" t="s">
        <v>66</v>
      </c>
      <c r="V311" s="44"/>
      <c r="W311" s="44"/>
      <c r="X311" s="38"/>
      <c r="Y311" s="50"/>
      <c r="Z311" s="53"/>
      <c r="AA311" s="35"/>
      <c r="AB311" s="35"/>
      <c r="AC311" s="35"/>
      <c r="AD311" s="35"/>
      <c r="AE311" s="76"/>
      <c r="AF311" s="35"/>
      <c r="AG311" s="38"/>
      <c r="AH311" s="38"/>
      <c r="AI311" s="41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</row>
    <row r="312" spans="1:50" ht="24.9" customHeight="1">
      <c r="A312" s="36"/>
      <c r="B312" s="36"/>
      <c r="C312" s="36"/>
      <c r="D312" s="36"/>
      <c r="E312" s="36"/>
      <c r="F312" s="36"/>
      <c r="G312" s="42"/>
      <c r="H312" s="76"/>
      <c r="I312" s="36"/>
      <c r="J312" s="36"/>
      <c r="K312" s="76"/>
      <c r="L312" s="76"/>
      <c r="M312" s="76"/>
      <c r="N312" s="9" t="s">
        <v>64</v>
      </c>
      <c r="O312" s="9" t="s">
        <v>65</v>
      </c>
      <c r="P312" s="9" t="s">
        <v>66</v>
      </c>
      <c r="Q312" s="9" t="s">
        <v>127</v>
      </c>
      <c r="R312" s="3">
        <v>145063.79999999999</v>
      </c>
      <c r="S312" s="9" t="s">
        <v>64</v>
      </c>
      <c r="T312" s="9" t="s">
        <v>65</v>
      </c>
      <c r="U312" s="9" t="s">
        <v>66</v>
      </c>
      <c r="V312" s="45"/>
      <c r="W312" s="45"/>
      <c r="X312" s="39"/>
      <c r="Y312" s="51"/>
      <c r="Z312" s="54"/>
      <c r="AA312" s="36"/>
      <c r="AB312" s="36"/>
      <c r="AC312" s="36"/>
      <c r="AD312" s="36"/>
      <c r="AE312" s="76"/>
      <c r="AF312" s="36"/>
      <c r="AG312" s="39"/>
      <c r="AH312" s="39"/>
      <c r="AI312" s="42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</row>
    <row r="313" spans="1:50" ht="24.9" customHeight="1">
      <c r="A313" s="34" t="s">
        <v>50</v>
      </c>
      <c r="B313" s="34" t="s">
        <v>205</v>
      </c>
      <c r="C313" s="34">
        <v>2018</v>
      </c>
      <c r="D313" s="34" t="s">
        <v>349</v>
      </c>
      <c r="E313" s="34" t="s">
        <v>474</v>
      </c>
      <c r="F313" s="34" t="s">
        <v>166</v>
      </c>
      <c r="G313" s="40" t="s">
        <v>52</v>
      </c>
      <c r="H313" s="76">
        <v>44101</v>
      </c>
      <c r="I313" s="34" t="s">
        <v>53</v>
      </c>
      <c r="J313" s="34" t="s">
        <v>53</v>
      </c>
      <c r="K313" s="76" t="s">
        <v>239</v>
      </c>
      <c r="L313" s="76" t="s">
        <v>683</v>
      </c>
      <c r="M313" s="76" t="s">
        <v>683</v>
      </c>
      <c r="N313" s="9" t="s">
        <v>240</v>
      </c>
      <c r="O313" s="9" t="s">
        <v>241</v>
      </c>
      <c r="P313" s="9" t="s">
        <v>242</v>
      </c>
      <c r="Q313" s="9" t="s">
        <v>66</v>
      </c>
      <c r="R313" s="3">
        <v>27840</v>
      </c>
      <c r="S313" s="9" t="s">
        <v>240</v>
      </c>
      <c r="T313" s="9" t="s">
        <v>241</v>
      </c>
      <c r="U313" s="9" t="s">
        <v>242</v>
      </c>
      <c r="V313" s="43" t="s">
        <v>66</v>
      </c>
      <c r="W313" s="43" t="s">
        <v>458</v>
      </c>
      <c r="X313" s="37">
        <v>43243</v>
      </c>
      <c r="Y313" s="49">
        <v>24000</v>
      </c>
      <c r="Z313" s="52">
        <f>Y313*0.16+Y313</f>
        <v>27840</v>
      </c>
      <c r="AA313" s="34" t="s">
        <v>57</v>
      </c>
      <c r="AB313" s="34" t="s">
        <v>58</v>
      </c>
      <c r="AC313" s="34" t="s">
        <v>54</v>
      </c>
      <c r="AD313" s="34" t="s">
        <v>59</v>
      </c>
      <c r="AE313" s="76" t="s">
        <v>239</v>
      </c>
      <c r="AF313" s="34" t="s">
        <v>60</v>
      </c>
      <c r="AG313" s="37">
        <v>43243</v>
      </c>
      <c r="AH313" s="37">
        <v>43244</v>
      </c>
      <c r="AI313" s="40" t="s">
        <v>52</v>
      </c>
      <c r="AJ313" s="34" t="s">
        <v>61</v>
      </c>
      <c r="AK313" s="34" t="s">
        <v>62</v>
      </c>
      <c r="AL313" s="34" t="s">
        <v>61</v>
      </c>
      <c r="AM313" s="34" t="s">
        <v>61</v>
      </c>
      <c r="AN313" s="34" t="s">
        <v>61</v>
      </c>
      <c r="AO313" s="34" t="s">
        <v>61</v>
      </c>
      <c r="AP313" s="34" t="s">
        <v>63</v>
      </c>
      <c r="AQ313" s="34" t="s">
        <v>63</v>
      </c>
      <c r="AR313" s="34" t="s">
        <v>63</v>
      </c>
      <c r="AS313" s="34" t="s">
        <v>63</v>
      </c>
      <c r="AT313" s="34" t="s">
        <v>63</v>
      </c>
      <c r="AU313" s="34" t="s">
        <v>63</v>
      </c>
      <c r="AV313" s="34" t="s">
        <v>63</v>
      </c>
      <c r="AW313" s="34" t="s">
        <v>63</v>
      </c>
      <c r="AX313" s="34" t="s">
        <v>63</v>
      </c>
    </row>
    <row r="314" spans="1:50" ht="24.9" customHeight="1">
      <c r="A314" s="35"/>
      <c r="B314" s="35"/>
      <c r="C314" s="35"/>
      <c r="D314" s="35"/>
      <c r="E314" s="35"/>
      <c r="F314" s="35"/>
      <c r="G314" s="41"/>
      <c r="H314" s="76"/>
      <c r="I314" s="35"/>
      <c r="J314" s="35"/>
      <c r="K314" s="76"/>
      <c r="L314" s="76"/>
      <c r="M314" s="76"/>
      <c r="N314" s="9" t="s">
        <v>64</v>
      </c>
      <c r="O314" s="9" t="s">
        <v>65</v>
      </c>
      <c r="P314" s="9" t="s">
        <v>66</v>
      </c>
      <c r="Q314" s="9" t="s">
        <v>66</v>
      </c>
      <c r="R314" s="9" t="s">
        <v>66</v>
      </c>
      <c r="S314" s="9" t="s">
        <v>64</v>
      </c>
      <c r="T314" s="9" t="s">
        <v>65</v>
      </c>
      <c r="U314" s="9" t="s">
        <v>66</v>
      </c>
      <c r="V314" s="44"/>
      <c r="W314" s="44"/>
      <c r="X314" s="38"/>
      <c r="Y314" s="50"/>
      <c r="Z314" s="53"/>
      <c r="AA314" s="35"/>
      <c r="AB314" s="35"/>
      <c r="AC314" s="35"/>
      <c r="AD314" s="35"/>
      <c r="AE314" s="76"/>
      <c r="AF314" s="35"/>
      <c r="AG314" s="38"/>
      <c r="AH314" s="38"/>
      <c r="AI314" s="41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</row>
    <row r="315" spans="1:50" ht="24.9" customHeight="1">
      <c r="A315" s="36"/>
      <c r="B315" s="36"/>
      <c r="C315" s="36"/>
      <c r="D315" s="36"/>
      <c r="E315" s="36"/>
      <c r="F315" s="36"/>
      <c r="G315" s="42"/>
      <c r="H315" s="76"/>
      <c r="I315" s="36"/>
      <c r="J315" s="36"/>
      <c r="K315" s="76"/>
      <c r="L315" s="76"/>
      <c r="M315" s="76"/>
      <c r="N315" s="9" t="s">
        <v>64</v>
      </c>
      <c r="O315" s="9" t="s">
        <v>65</v>
      </c>
      <c r="P315" s="9" t="s">
        <v>66</v>
      </c>
      <c r="Q315" s="9" t="s">
        <v>66</v>
      </c>
      <c r="R315" s="9" t="s">
        <v>66</v>
      </c>
      <c r="S315" s="9" t="s">
        <v>64</v>
      </c>
      <c r="T315" s="9" t="s">
        <v>65</v>
      </c>
      <c r="U315" s="9" t="s">
        <v>66</v>
      </c>
      <c r="V315" s="45"/>
      <c r="W315" s="45"/>
      <c r="X315" s="39"/>
      <c r="Y315" s="51"/>
      <c r="Z315" s="54"/>
      <c r="AA315" s="36"/>
      <c r="AB315" s="36"/>
      <c r="AC315" s="36"/>
      <c r="AD315" s="36"/>
      <c r="AE315" s="76"/>
      <c r="AF315" s="36"/>
      <c r="AG315" s="39"/>
      <c r="AH315" s="39"/>
      <c r="AI315" s="42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</row>
    <row r="316" spans="1:50" ht="24.9" customHeight="1">
      <c r="A316" s="34" t="s">
        <v>50</v>
      </c>
      <c r="B316" s="34" t="s">
        <v>51</v>
      </c>
      <c r="C316" s="34">
        <v>2018</v>
      </c>
      <c r="D316" s="34" t="s">
        <v>349</v>
      </c>
      <c r="E316" s="34" t="s">
        <v>475</v>
      </c>
      <c r="F316" s="34" t="s">
        <v>166</v>
      </c>
      <c r="G316" s="40" t="s">
        <v>52</v>
      </c>
      <c r="H316" s="76">
        <v>21101</v>
      </c>
      <c r="I316" s="34" t="s">
        <v>53</v>
      </c>
      <c r="J316" s="34" t="s">
        <v>53</v>
      </c>
      <c r="K316" s="76" t="s">
        <v>142</v>
      </c>
      <c r="L316" s="76" t="s">
        <v>102</v>
      </c>
      <c r="M316" s="76" t="s">
        <v>102</v>
      </c>
      <c r="N316" s="9" t="s">
        <v>64</v>
      </c>
      <c r="O316" s="9" t="s">
        <v>65</v>
      </c>
      <c r="P316" s="9" t="s">
        <v>66</v>
      </c>
      <c r="Q316" s="10" t="s">
        <v>56</v>
      </c>
      <c r="R316" s="3">
        <v>12180</v>
      </c>
      <c r="S316" s="9" t="s">
        <v>64</v>
      </c>
      <c r="T316" s="9" t="s">
        <v>65</v>
      </c>
      <c r="U316" s="9" t="s">
        <v>66</v>
      </c>
      <c r="V316" s="43" t="s">
        <v>56</v>
      </c>
      <c r="W316" s="43" t="s">
        <v>408</v>
      </c>
      <c r="X316" s="37">
        <v>43244</v>
      </c>
      <c r="Y316" s="49">
        <v>10500</v>
      </c>
      <c r="Z316" s="52">
        <f>Y316*0.16+Y316</f>
        <v>12180</v>
      </c>
      <c r="AA316" s="34" t="s">
        <v>57</v>
      </c>
      <c r="AB316" s="34" t="s">
        <v>58</v>
      </c>
      <c r="AC316" s="34" t="s">
        <v>54</v>
      </c>
      <c r="AD316" s="34" t="s">
        <v>59</v>
      </c>
      <c r="AE316" s="76" t="s">
        <v>142</v>
      </c>
      <c r="AF316" s="34" t="s">
        <v>60</v>
      </c>
      <c r="AG316" s="37">
        <v>43244</v>
      </c>
      <c r="AH316" s="37">
        <v>43248</v>
      </c>
      <c r="AI316" s="40" t="s">
        <v>52</v>
      </c>
      <c r="AJ316" s="34" t="s">
        <v>61</v>
      </c>
      <c r="AK316" s="34" t="s">
        <v>62</v>
      </c>
      <c r="AL316" s="34" t="s">
        <v>61</v>
      </c>
      <c r="AM316" s="34" t="s">
        <v>61</v>
      </c>
      <c r="AN316" s="34" t="s">
        <v>61</v>
      </c>
      <c r="AO316" s="34" t="s">
        <v>61</v>
      </c>
      <c r="AP316" s="34" t="s">
        <v>63</v>
      </c>
      <c r="AQ316" s="34" t="s">
        <v>63</v>
      </c>
      <c r="AR316" s="34" t="s">
        <v>63</v>
      </c>
      <c r="AS316" s="34" t="s">
        <v>63</v>
      </c>
      <c r="AT316" s="34" t="s">
        <v>63</v>
      </c>
      <c r="AU316" s="34" t="s">
        <v>63</v>
      </c>
      <c r="AV316" s="34" t="s">
        <v>63</v>
      </c>
      <c r="AW316" s="34" t="s">
        <v>63</v>
      </c>
      <c r="AX316" s="34" t="s">
        <v>63</v>
      </c>
    </row>
    <row r="317" spans="1:50" ht="24.9" customHeight="1">
      <c r="A317" s="35"/>
      <c r="B317" s="35"/>
      <c r="C317" s="35"/>
      <c r="D317" s="35"/>
      <c r="E317" s="35"/>
      <c r="F317" s="35"/>
      <c r="G317" s="41"/>
      <c r="H317" s="76"/>
      <c r="I317" s="35"/>
      <c r="J317" s="35"/>
      <c r="K317" s="76"/>
      <c r="L317" s="76"/>
      <c r="M317" s="76"/>
      <c r="N317" s="9" t="s">
        <v>64</v>
      </c>
      <c r="O317" s="9" t="s">
        <v>65</v>
      </c>
      <c r="P317" s="9" t="s">
        <v>66</v>
      </c>
      <c r="Q317" s="9" t="s">
        <v>66</v>
      </c>
      <c r="R317" s="9" t="s">
        <v>66</v>
      </c>
      <c r="S317" s="9" t="s">
        <v>64</v>
      </c>
      <c r="T317" s="9" t="s">
        <v>65</v>
      </c>
      <c r="U317" s="9" t="s">
        <v>66</v>
      </c>
      <c r="V317" s="44"/>
      <c r="W317" s="44"/>
      <c r="X317" s="38"/>
      <c r="Y317" s="50"/>
      <c r="Z317" s="53"/>
      <c r="AA317" s="35"/>
      <c r="AB317" s="35"/>
      <c r="AC317" s="35"/>
      <c r="AD317" s="35"/>
      <c r="AE317" s="76"/>
      <c r="AF317" s="35"/>
      <c r="AG317" s="38"/>
      <c r="AH317" s="38"/>
      <c r="AI317" s="41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</row>
    <row r="318" spans="1:50" ht="24.9" customHeight="1">
      <c r="A318" s="36"/>
      <c r="B318" s="36"/>
      <c r="C318" s="36"/>
      <c r="D318" s="36"/>
      <c r="E318" s="36"/>
      <c r="F318" s="36"/>
      <c r="G318" s="42"/>
      <c r="H318" s="76"/>
      <c r="I318" s="36"/>
      <c r="J318" s="36"/>
      <c r="K318" s="76"/>
      <c r="L318" s="76"/>
      <c r="M318" s="76"/>
      <c r="N318" s="9" t="s">
        <v>64</v>
      </c>
      <c r="O318" s="9" t="s">
        <v>65</v>
      </c>
      <c r="P318" s="9" t="s">
        <v>66</v>
      </c>
      <c r="Q318" s="9" t="s">
        <v>66</v>
      </c>
      <c r="R318" s="9" t="s">
        <v>66</v>
      </c>
      <c r="S318" s="9" t="s">
        <v>64</v>
      </c>
      <c r="T318" s="9" t="s">
        <v>65</v>
      </c>
      <c r="U318" s="9" t="s">
        <v>66</v>
      </c>
      <c r="V318" s="45"/>
      <c r="W318" s="45"/>
      <c r="X318" s="39"/>
      <c r="Y318" s="51"/>
      <c r="Z318" s="54"/>
      <c r="AA318" s="36"/>
      <c r="AB318" s="36"/>
      <c r="AC318" s="36"/>
      <c r="AD318" s="36"/>
      <c r="AE318" s="76"/>
      <c r="AF318" s="36"/>
      <c r="AG318" s="39"/>
      <c r="AH318" s="39"/>
      <c r="AI318" s="42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</row>
    <row r="319" spans="1:50" ht="24.9" customHeight="1">
      <c r="A319" s="34" t="s">
        <v>50</v>
      </c>
      <c r="B319" s="34" t="s">
        <v>51</v>
      </c>
      <c r="C319" s="34">
        <v>2018</v>
      </c>
      <c r="D319" s="34" t="s">
        <v>349</v>
      </c>
      <c r="E319" s="34" t="s">
        <v>476</v>
      </c>
      <c r="F319" s="34" t="s">
        <v>166</v>
      </c>
      <c r="G319" s="40" t="s">
        <v>52</v>
      </c>
      <c r="H319" s="76">
        <v>21101</v>
      </c>
      <c r="I319" s="34" t="s">
        <v>53</v>
      </c>
      <c r="J319" s="34" t="s">
        <v>53</v>
      </c>
      <c r="K319" s="76" t="s">
        <v>142</v>
      </c>
      <c r="L319" s="76" t="s">
        <v>68</v>
      </c>
      <c r="M319" s="76" t="s">
        <v>68</v>
      </c>
      <c r="N319" s="9" t="s">
        <v>64</v>
      </c>
      <c r="O319" s="9" t="s">
        <v>65</v>
      </c>
      <c r="P319" s="9" t="s">
        <v>66</v>
      </c>
      <c r="Q319" s="10" t="s">
        <v>56</v>
      </c>
      <c r="R319" s="3">
        <v>24006.2</v>
      </c>
      <c r="S319" s="9" t="s">
        <v>64</v>
      </c>
      <c r="T319" s="9" t="s">
        <v>65</v>
      </c>
      <c r="U319" s="9" t="s">
        <v>66</v>
      </c>
      <c r="V319" s="43" t="s">
        <v>56</v>
      </c>
      <c r="W319" s="43" t="s">
        <v>409</v>
      </c>
      <c r="X319" s="37">
        <v>43244</v>
      </c>
      <c r="Y319" s="49">
        <v>20695</v>
      </c>
      <c r="Z319" s="52">
        <f>Y319*0.16+Y319</f>
        <v>24006.2</v>
      </c>
      <c r="AA319" s="34" t="s">
        <v>57</v>
      </c>
      <c r="AB319" s="34" t="s">
        <v>58</v>
      </c>
      <c r="AC319" s="34" t="s">
        <v>54</v>
      </c>
      <c r="AD319" s="34" t="s">
        <v>59</v>
      </c>
      <c r="AE319" s="76" t="s">
        <v>142</v>
      </c>
      <c r="AF319" s="34" t="s">
        <v>60</v>
      </c>
      <c r="AG319" s="37">
        <v>43244</v>
      </c>
      <c r="AH319" s="37">
        <v>43248</v>
      </c>
      <c r="AI319" s="40" t="s">
        <v>52</v>
      </c>
      <c r="AJ319" s="34" t="s">
        <v>61</v>
      </c>
      <c r="AK319" s="34" t="s">
        <v>62</v>
      </c>
      <c r="AL319" s="34" t="s">
        <v>61</v>
      </c>
      <c r="AM319" s="34" t="s">
        <v>61</v>
      </c>
      <c r="AN319" s="34" t="s">
        <v>61</v>
      </c>
      <c r="AO319" s="34" t="s">
        <v>61</v>
      </c>
      <c r="AP319" s="34" t="s">
        <v>63</v>
      </c>
      <c r="AQ319" s="34" t="s">
        <v>63</v>
      </c>
      <c r="AR319" s="34" t="s">
        <v>63</v>
      </c>
      <c r="AS319" s="34" t="s">
        <v>63</v>
      </c>
      <c r="AT319" s="34" t="s">
        <v>63</v>
      </c>
      <c r="AU319" s="34" t="s">
        <v>63</v>
      </c>
      <c r="AV319" s="34" t="s">
        <v>63</v>
      </c>
      <c r="AW319" s="34" t="s">
        <v>63</v>
      </c>
      <c r="AX319" s="34" t="s">
        <v>63</v>
      </c>
    </row>
    <row r="320" spans="1:50" ht="24.9" customHeight="1">
      <c r="A320" s="35"/>
      <c r="B320" s="35"/>
      <c r="C320" s="35"/>
      <c r="D320" s="35"/>
      <c r="E320" s="35"/>
      <c r="F320" s="35"/>
      <c r="G320" s="41"/>
      <c r="H320" s="76"/>
      <c r="I320" s="35"/>
      <c r="J320" s="35"/>
      <c r="K320" s="76"/>
      <c r="L320" s="76"/>
      <c r="M320" s="76"/>
      <c r="N320" s="9" t="s">
        <v>64</v>
      </c>
      <c r="O320" s="9" t="s">
        <v>65</v>
      </c>
      <c r="P320" s="9" t="s">
        <v>66</v>
      </c>
      <c r="Q320" s="9" t="s">
        <v>66</v>
      </c>
      <c r="R320" s="9" t="s">
        <v>66</v>
      </c>
      <c r="S320" s="9" t="s">
        <v>64</v>
      </c>
      <c r="T320" s="9" t="s">
        <v>65</v>
      </c>
      <c r="U320" s="9" t="s">
        <v>66</v>
      </c>
      <c r="V320" s="44"/>
      <c r="W320" s="44"/>
      <c r="X320" s="38"/>
      <c r="Y320" s="50"/>
      <c r="Z320" s="53"/>
      <c r="AA320" s="35"/>
      <c r="AB320" s="35"/>
      <c r="AC320" s="35"/>
      <c r="AD320" s="35"/>
      <c r="AE320" s="76"/>
      <c r="AF320" s="35"/>
      <c r="AG320" s="38"/>
      <c r="AH320" s="38"/>
      <c r="AI320" s="41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</row>
    <row r="321" spans="1:50" ht="24.9" customHeight="1">
      <c r="A321" s="36"/>
      <c r="B321" s="36"/>
      <c r="C321" s="36"/>
      <c r="D321" s="36"/>
      <c r="E321" s="36"/>
      <c r="F321" s="36"/>
      <c r="G321" s="42"/>
      <c r="H321" s="76"/>
      <c r="I321" s="36"/>
      <c r="J321" s="36"/>
      <c r="K321" s="76"/>
      <c r="L321" s="76"/>
      <c r="M321" s="76"/>
      <c r="N321" s="9" t="s">
        <v>64</v>
      </c>
      <c r="O321" s="9" t="s">
        <v>65</v>
      </c>
      <c r="P321" s="9" t="s">
        <v>66</v>
      </c>
      <c r="Q321" s="9" t="s">
        <v>66</v>
      </c>
      <c r="R321" s="9" t="s">
        <v>66</v>
      </c>
      <c r="S321" s="9" t="s">
        <v>64</v>
      </c>
      <c r="T321" s="9" t="s">
        <v>65</v>
      </c>
      <c r="U321" s="9" t="s">
        <v>66</v>
      </c>
      <c r="V321" s="45"/>
      <c r="W321" s="45"/>
      <c r="X321" s="39"/>
      <c r="Y321" s="51"/>
      <c r="Z321" s="54"/>
      <c r="AA321" s="36"/>
      <c r="AB321" s="36"/>
      <c r="AC321" s="36"/>
      <c r="AD321" s="36"/>
      <c r="AE321" s="76"/>
      <c r="AF321" s="36"/>
      <c r="AG321" s="39"/>
      <c r="AH321" s="39"/>
      <c r="AI321" s="42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</row>
    <row r="322" spans="1:50" ht="24.9" customHeight="1">
      <c r="A322" s="34" t="s">
        <v>50</v>
      </c>
      <c r="B322" s="34" t="s">
        <v>51</v>
      </c>
      <c r="C322" s="34">
        <v>2018</v>
      </c>
      <c r="D322" s="34" t="s">
        <v>349</v>
      </c>
      <c r="E322" s="34" t="s">
        <v>477</v>
      </c>
      <c r="F322" s="34" t="s">
        <v>166</v>
      </c>
      <c r="G322" s="40" t="s">
        <v>52</v>
      </c>
      <c r="H322" s="76">
        <v>21101</v>
      </c>
      <c r="I322" s="34" t="s">
        <v>53</v>
      </c>
      <c r="J322" s="34" t="s">
        <v>53</v>
      </c>
      <c r="K322" s="76" t="s">
        <v>107</v>
      </c>
      <c r="L322" s="76" t="s">
        <v>102</v>
      </c>
      <c r="M322" s="76" t="s">
        <v>102</v>
      </c>
      <c r="N322" s="9" t="s">
        <v>64</v>
      </c>
      <c r="O322" s="9" t="s">
        <v>65</v>
      </c>
      <c r="P322" s="9" t="s">
        <v>66</v>
      </c>
      <c r="Q322" s="10" t="s">
        <v>56</v>
      </c>
      <c r="R322" s="3">
        <v>33735.120000000003</v>
      </c>
      <c r="S322" s="9" t="s">
        <v>64</v>
      </c>
      <c r="T322" s="9" t="s">
        <v>65</v>
      </c>
      <c r="U322" s="9" t="s">
        <v>66</v>
      </c>
      <c r="V322" s="43" t="s">
        <v>56</v>
      </c>
      <c r="W322" s="43" t="s">
        <v>410</v>
      </c>
      <c r="X322" s="37">
        <v>43244</v>
      </c>
      <c r="Y322" s="49">
        <v>29082</v>
      </c>
      <c r="Z322" s="52">
        <f>Y322*0.16+Y322</f>
        <v>33735.120000000003</v>
      </c>
      <c r="AA322" s="34" t="s">
        <v>57</v>
      </c>
      <c r="AB322" s="34" t="s">
        <v>58</v>
      </c>
      <c r="AC322" s="34" t="s">
        <v>54</v>
      </c>
      <c r="AD322" s="34" t="s">
        <v>59</v>
      </c>
      <c r="AE322" s="76" t="s">
        <v>107</v>
      </c>
      <c r="AF322" s="34" t="s">
        <v>60</v>
      </c>
      <c r="AG322" s="37">
        <v>43244</v>
      </c>
      <c r="AH322" s="37">
        <v>43248</v>
      </c>
      <c r="AI322" s="40" t="s">
        <v>52</v>
      </c>
      <c r="AJ322" s="34" t="s">
        <v>61</v>
      </c>
      <c r="AK322" s="34" t="s">
        <v>62</v>
      </c>
      <c r="AL322" s="34" t="s">
        <v>61</v>
      </c>
      <c r="AM322" s="34" t="s">
        <v>61</v>
      </c>
      <c r="AN322" s="34" t="s">
        <v>61</v>
      </c>
      <c r="AO322" s="34" t="s">
        <v>61</v>
      </c>
      <c r="AP322" s="34" t="s">
        <v>63</v>
      </c>
      <c r="AQ322" s="34" t="s">
        <v>63</v>
      </c>
      <c r="AR322" s="34" t="s">
        <v>63</v>
      </c>
      <c r="AS322" s="34" t="s">
        <v>63</v>
      </c>
      <c r="AT322" s="34" t="s">
        <v>63</v>
      </c>
      <c r="AU322" s="34" t="s">
        <v>63</v>
      </c>
      <c r="AV322" s="34" t="s">
        <v>63</v>
      </c>
      <c r="AW322" s="34" t="s">
        <v>63</v>
      </c>
      <c r="AX322" s="34" t="s">
        <v>63</v>
      </c>
    </row>
    <row r="323" spans="1:50" ht="24.9" customHeight="1">
      <c r="A323" s="35"/>
      <c r="B323" s="35"/>
      <c r="C323" s="35"/>
      <c r="D323" s="35"/>
      <c r="E323" s="35"/>
      <c r="F323" s="35"/>
      <c r="G323" s="41"/>
      <c r="H323" s="76"/>
      <c r="I323" s="35"/>
      <c r="J323" s="35"/>
      <c r="K323" s="76"/>
      <c r="L323" s="76"/>
      <c r="M323" s="76"/>
      <c r="N323" s="9" t="s">
        <v>64</v>
      </c>
      <c r="O323" s="9" t="s">
        <v>65</v>
      </c>
      <c r="P323" s="9" t="s">
        <v>66</v>
      </c>
      <c r="Q323" s="9" t="s">
        <v>391</v>
      </c>
      <c r="R323" s="3">
        <v>34800</v>
      </c>
      <c r="S323" s="9" t="s">
        <v>64</v>
      </c>
      <c r="T323" s="9" t="s">
        <v>65</v>
      </c>
      <c r="U323" s="9" t="s">
        <v>66</v>
      </c>
      <c r="V323" s="44"/>
      <c r="W323" s="44"/>
      <c r="X323" s="38"/>
      <c r="Y323" s="50"/>
      <c r="Z323" s="53"/>
      <c r="AA323" s="35"/>
      <c r="AB323" s="35"/>
      <c r="AC323" s="35"/>
      <c r="AD323" s="35"/>
      <c r="AE323" s="76"/>
      <c r="AF323" s="35"/>
      <c r="AG323" s="38"/>
      <c r="AH323" s="38"/>
      <c r="AI323" s="41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</row>
    <row r="324" spans="1:50" ht="24.9" customHeight="1">
      <c r="A324" s="36"/>
      <c r="B324" s="36"/>
      <c r="C324" s="36"/>
      <c r="D324" s="36"/>
      <c r="E324" s="36"/>
      <c r="F324" s="36"/>
      <c r="G324" s="42"/>
      <c r="H324" s="76"/>
      <c r="I324" s="36"/>
      <c r="J324" s="36"/>
      <c r="K324" s="76"/>
      <c r="L324" s="76"/>
      <c r="M324" s="76"/>
      <c r="N324" s="9" t="s">
        <v>94</v>
      </c>
      <c r="O324" s="9" t="s">
        <v>95</v>
      </c>
      <c r="P324" s="9" t="s">
        <v>96</v>
      </c>
      <c r="Q324" s="9" t="s">
        <v>66</v>
      </c>
      <c r="R324" s="3">
        <v>35601.56</v>
      </c>
      <c r="S324" s="9" t="s">
        <v>64</v>
      </c>
      <c r="T324" s="9" t="s">
        <v>65</v>
      </c>
      <c r="U324" s="9" t="s">
        <v>66</v>
      </c>
      <c r="V324" s="45"/>
      <c r="W324" s="45"/>
      <c r="X324" s="39"/>
      <c r="Y324" s="51"/>
      <c r="Z324" s="54"/>
      <c r="AA324" s="36"/>
      <c r="AB324" s="36"/>
      <c r="AC324" s="36"/>
      <c r="AD324" s="36"/>
      <c r="AE324" s="76"/>
      <c r="AF324" s="36"/>
      <c r="AG324" s="39"/>
      <c r="AH324" s="39"/>
      <c r="AI324" s="42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</row>
    <row r="325" spans="1:50" ht="24.9" customHeight="1">
      <c r="A325" s="34" t="s">
        <v>50</v>
      </c>
      <c r="B325" s="34" t="s">
        <v>51</v>
      </c>
      <c r="C325" s="34">
        <v>2018</v>
      </c>
      <c r="D325" s="34" t="s">
        <v>349</v>
      </c>
      <c r="E325" s="34" t="s">
        <v>478</v>
      </c>
      <c r="F325" s="34" t="s">
        <v>166</v>
      </c>
      <c r="G325" s="40" t="s">
        <v>52</v>
      </c>
      <c r="H325" s="76">
        <v>44101</v>
      </c>
      <c r="I325" s="34" t="s">
        <v>53</v>
      </c>
      <c r="J325" s="34" t="s">
        <v>53</v>
      </c>
      <c r="K325" s="76" t="s">
        <v>125</v>
      </c>
      <c r="L325" s="76" t="s">
        <v>683</v>
      </c>
      <c r="M325" s="76" t="s">
        <v>683</v>
      </c>
      <c r="N325" s="9" t="s">
        <v>77</v>
      </c>
      <c r="O325" s="9" t="s">
        <v>78</v>
      </c>
      <c r="P325" s="9" t="s">
        <v>79</v>
      </c>
      <c r="Q325" s="9" t="s">
        <v>66</v>
      </c>
      <c r="R325" s="3">
        <v>237641.08</v>
      </c>
      <c r="S325" s="9" t="s">
        <v>77</v>
      </c>
      <c r="T325" s="9" t="s">
        <v>78</v>
      </c>
      <c r="U325" s="9" t="s">
        <v>79</v>
      </c>
      <c r="V325" s="43" t="s">
        <v>66</v>
      </c>
      <c r="W325" s="43" t="s">
        <v>411</v>
      </c>
      <c r="X325" s="37">
        <v>43244</v>
      </c>
      <c r="Y325" s="49">
        <v>204863</v>
      </c>
      <c r="Z325" s="52">
        <f>Y325*0.16+Y325</f>
        <v>237641.08000000002</v>
      </c>
      <c r="AA325" s="34" t="s">
        <v>57</v>
      </c>
      <c r="AB325" s="34" t="s">
        <v>58</v>
      </c>
      <c r="AC325" s="34" t="s">
        <v>54</v>
      </c>
      <c r="AD325" s="34" t="s">
        <v>59</v>
      </c>
      <c r="AE325" s="76" t="s">
        <v>125</v>
      </c>
      <c r="AF325" s="34" t="s">
        <v>60</v>
      </c>
      <c r="AG325" s="37">
        <v>43244</v>
      </c>
      <c r="AH325" s="37">
        <v>43247</v>
      </c>
      <c r="AI325" s="40" t="s">
        <v>52</v>
      </c>
      <c r="AJ325" s="34" t="s">
        <v>61</v>
      </c>
      <c r="AK325" s="34" t="s">
        <v>62</v>
      </c>
      <c r="AL325" s="34" t="s">
        <v>61</v>
      </c>
      <c r="AM325" s="34" t="s">
        <v>61</v>
      </c>
      <c r="AN325" s="34" t="s">
        <v>61</v>
      </c>
      <c r="AO325" s="34" t="s">
        <v>61</v>
      </c>
      <c r="AP325" s="34" t="s">
        <v>63</v>
      </c>
      <c r="AQ325" s="34" t="s">
        <v>63</v>
      </c>
      <c r="AR325" s="34" t="s">
        <v>63</v>
      </c>
      <c r="AS325" s="34" t="s">
        <v>63</v>
      </c>
      <c r="AT325" s="34" t="s">
        <v>63</v>
      </c>
      <c r="AU325" s="34" t="s">
        <v>63</v>
      </c>
      <c r="AV325" s="34" t="s">
        <v>63</v>
      </c>
      <c r="AW325" s="34" t="s">
        <v>63</v>
      </c>
      <c r="AX325" s="34" t="s">
        <v>63</v>
      </c>
    </row>
    <row r="326" spans="1:50" ht="24.9" customHeight="1">
      <c r="A326" s="35"/>
      <c r="B326" s="35"/>
      <c r="C326" s="35"/>
      <c r="D326" s="35"/>
      <c r="E326" s="35"/>
      <c r="F326" s="35"/>
      <c r="G326" s="41"/>
      <c r="H326" s="76"/>
      <c r="I326" s="35"/>
      <c r="J326" s="35"/>
      <c r="K326" s="76"/>
      <c r="L326" s="76"/>
      <c r="M326" s="76"/>
      <c r="N326" s="9" t="s">
        <v>64</v>
      </c>
      <c r="O326" s="9" t="s">
        <v>65</v>
      </c>
      <c r="P326" s="9" t="s">
        <v>66</v>
      </c>
      <c r="Q326" s="9" t="s">
        <v>391</v>
      </c>
      <c r="R326" s="3">
        <v>251256</v>
      </c>
      <c r="S326" s="9" t="s">
        <v>64</v>
      </c>
      <c r="T326" s="9" t="s">
        <v>65</v>
      </c>
      <c r="U326" s="9" t="s">
        <v>66</v>
      </c>
      <c r="V326" s="44"/>
      <c r="W326" s="44"/>
      <c r="X326" s="38"/>
      <c r="Y326" s="50"/>
      <c r="Z326" s="53"/>
      <c r="AA326" s="35"/>
      <c r="AB326" s="35"/>
      <c r="AC326" s="35"/>
      <c r="AD326" s="35"/>
      <c r="AE326" s="76"/>
      <c r="AF326" s="35"/>
      <c r="AG326" s="38"/>
      <c r="AH326" s="38"/>
      <c r="AI326" s="41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</row>
    <row r="327" spans="1:50" ht="24.9" customHeight="1">
      <c r="A327" s="36"/>
      <c r="B327" s="36"/>
      <c r="C327" s="36"/>
      <c r="D327" s="36"/>
      <c r="E327" s="36"/>
      <c r="F327" s="36"/>
      <c r="G327" s="42"/>
      <c r="H327" s="76"/>
      <c r="I327" s="36"/>
      <c r="J327" s="36"/>
      <c r="K327" s="76"/>
      <c r="L327" s="76"/>
      <c r="M327" s="76"/>
      <c r="N327" s="9" t="s">
        <v>94</v>
      </c>
      <c r="O327" s="9" t="s">
        <v>95</v>
      </c>
      <c r="P327" s="9" t="s">
        <v>96</v>
      </c>
      <c r="Q327" s="9" t="s">
        <v>66</v>
      </c>
      <c r="R327" s="3">
        <v>245305.2</v>
      </c>
      <c r="S327" s="9" t="s">
        <v>64</v>
      </c>
      <c r="T327" s="9" t="s">
        <v>65</v>
      </c>
      <c r="U327" s="9" t="s">
        <v>66</v>
      </c>
      <c r="V327" s="45"/>
      <c r="W327" s="45"/>
      <c r="X327" s="39"/>
      <c r="Y327" s="51"/>
      <c r="Z327" s="54"/>
      <c r="AA327" s="36"/>
      <c r="AB327" s="36"/>
      <c r="AC327" s="36"/>
      <c r="AD327" s="36"/>
      <c r="AE327" s="76"/>
      <c r="AF327" s="36"/>
      <c r="AG327" s="39"/>
      <c r="AH327" s="39"/>
      <c r="AI327" s="42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</row>
    <row r="328" spans="1:50" ht="24.9" customHeight="1">
      <c r="A328" s="34" t="s">
        <v>50</v>
      </c>
      <c r="B328" s="34" t="s">
        <v>51</v>
      </c>
      <c r="C328" s="34">
        <v>2018</v>
      </c>
      <c r="D328" s="34" t="s">
        <v>349</v>
      </c>
      <c r="E328" s="34" t="s">
        <v>479</v>
      </c>
      <c r="F328" s="34" t="s">
        <v>166</v>
      </c>
      <c r="G328" s="40" t="s">
        <v>52</v>
      </c>
      <c r="H328" s="76">
        <v>44101</v>
      </c>
      <c r="I328" s="34" t="s">
        <v>53</v>
      </c>
      <c r="J328" s="34" t="s">
        <v>53</v>
      </c>
      <c r="K328" s="76" t="s">
        <v>125</v>
      </c>
      <c r="L328" s="76" t="s">
        <v>683</v>
      </c>
      <c r="M328" s="76" t="s">
        <v>683</v>
      </c>
      <c r="N328" s="9" t="s">
        <v>77</v>
      </c>
      <c r="O328" s="9" t="s">
        <v>78</v>
      </c>
      <c r="P328" s="9" t="s">
        <v>79</v>
      </c>
      <c r="Q328" s="9" t="s">
        <v>66</v>
      </c>
      <c r="R328" s="3">
        <v>392144.38</v>
      </c>
      <c r="S328" s="9" t="s">
        <v>77</v>
      </c>
      <c r="T328" s="9" t="s">
        <v>78</v>
      </c>
      <c r="U328" s="9" t="s">
        <v>79</v>
      </c>
      <c r="V328" s="43" t="s">
        <v>66</v>
      </c>
      <c r="W328" s="43" t="s">
        <v>412</v>
      </c>
      <c r="X328" s="37">
        <v>43244</v>
      </c>
      <c r="Y328" s="49">
        <v>338055.5</v>
      </c>
      <c r="Z328" s="52">
        <f>Y328*0.16+Y328</f>
        <v>392144.38</v>
      </c>
      <c r="AA328" s="34" t="s">
        <v>57</v>
      </c>
      <c r="AB328" s="34" t="s">
        <v>58</v>
      </c>
      <c r="AC328" s="34" t="s">
        <v>54</v>
      </c>
      <c r="AD328" s="34" t="s">
        <v>59</v>
      </c>
      <c r="AE328" s="76" t="s">
        <v>125</v>
      </c>
      <c r="AF328" s="34" t="s">
        <v>60</v>
      </c>
      <c r="AG328" s="37">
        <v>43244</v>
      </c>
      <c r="AH328" s="37">
        <v>43249</v>
      </c>
      <c r="AI328" s="40" t="s">
        <v>52</v>
      </c>
      <c r="AJ328" s="34" t="s">
        <v>61</v>
      </c>
      <c r="AK328" s="34" t="s">
        <v>62</v>
      </c>
      <c r="AL328" s="34" t="s">
        <v>61</v>
      </c>
      <c r="AM328" s="34" t="s">
        <v>61</v>
      </c>
      <c r="AN328" s="34" t="s">
        <v>61</v>
      </c>
      <c r="AO328" s="34" t="s">
        <v>61</v>
      </c>
      <c r="AP328" s="34" t="s">
        <v>63</v>
      </c>
      <c r="AQ328" s="34" t="s">
        <v>63</v>
      </c>
      <c r="AR328" s="34" t="s">
        <v>63</v>
      </c>
      <c r="AS328" s="34" t="s">
        <v>63</v>
      </c>
      <c r="AT328" s="34" t="s">
        <v>63</v>
      </c>
      <c r="AU328" s="34" t="s">
        <v>63</v>
      </c>
      <c r="AV328" s="34" t="s">
        <v>63</v>
      </c>
      <c r="AW328" s="34" t="s">
        <v>63</v>
      </c>
      <c r="AX328" s="34" t="s">
        <v>63</v>
      </c>
    </row>
    <row r="329" spans="1:50" ht="24.9" customHeight="1">
      <c r="A329" s="35"/>
      <c r="B329" s="35"/>
      <c r="C329" s="35"/>
      <c r="D329" s="35"/>
      <c r="E329" s="35"/>
      <c r="F329" s="35"/>
      <c r="G329" s="41"/>
      <c r="H329" s="76"/>
      <c r="I329" s="35"/>
      <c r="J329" s="35"/>
      <c r="K329" s="76"/>
      <c r="L329" s="76"/>
      <c r="M329" s="76"/>
      <c r="N329" s="9" t="s">
        <v>64</v>
      </c>
      <c r="O329" s="9" t="s">
        <v>65</v>
      </c>
      <c r="P329" s="9" t="s">
        <v>66</v>
      </c>
      <c r="Q329" s="9" t="s">
        <v>391</v>
      </c>
      <c r="R329" s="3">
        <v>398808</v>
      </c>
      <c r="S329" s="9" t="s">
        <v>64</v>
      </c>
      <c r="T329" s="9" t="s">
        <v>65</v>
      </c>
      <c r="U329" s="9" t="s">
        <v>66</v>
      </c>
      <c r="V329" s="44"/>
      <c r="W329" s="44"/>
      <c r="X329" s="38"/>
      <c r="Y329" s="50"/>
      <c r="Z329" s="53"/>
      <c r="AA329" s="35"/>
      <c r="AB329" s="35"/>
      <c r="AC329" s="35"/>
      <c r="AD329" s="35"/>
      <c r="AE329" s="76"/>
      <c r="AF329" s="35"/>
      <c r="AG329" s="38"/>
      <c r="AH329" s="38"/>
      <c r="AI329" s="41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</row>
    <row r="330" spans="1:50" ht="24.9" customHeight="1">
      <c r="A330" s="36"/>
      <c r="B330" s="36"/>
      <c r="C330" s="36"/>
      <c r="D330" s="36"/>
      <c r="E330" s="36"/>
      <c r="F330" s="36"/>
      <c r="G330" s="42"/>
      <c r="H330" s="76"/>
      <c r="I330" s="36"/>
      <c r="J330" s="36"/>
      <c r="K330" s="76"/>
      <c r="L330" s="76"/>
      <c r="M330" s="76"/>
      <c r="N330" s="9" t="s">
        <v>94</v>
      </c>
      <c r="O330" s="9" t="s">
        <v>95</v>
      </c>
      <c r="P330" s="9" t="s">
        <v>96</v>
      </c>
      <c r="Q330" s="9" t="s">
        <v>66</v>
      </c>
      <c r="R330" s="3">
        <v>403622</v>
      </c>
      <c r="S330" s="9" t="s">
        <v>64</v>
      </c>
      <c r="T330" s="9" t="s">
        <v>65</v>
      </c>
      <c r="U330" s="9" t="s">
        <v>66</v>
      </c>
      <c r="V330" s="45"/>
      <c r="W330" s="45"/>
      <c r="X330" s="39"/>
      <c r="Y330" s="51"/>
      <c r="Z330" s="54"/>
      <c r="AA330" s="36"/>
      <c r="AB330" s="36"/>
      <c r="AC330" s="36"/>
      <c r="AD330" s="36"/>
      <c r="AE330" s="76"/>
      <c r="AF330" s="36"/>
      <c r="AG330" s="39"/>
      <c r="AH330" s="39"/>
      <c r="AI330" s="42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</row>
    <row r="331" spans="1:50" ht="24.9" customHeight="1">
      <c r="A331" s="34" t="s">
        <v>50</v>
      </c>
      <c r="B331" s="34" t="s">
        <v>51</v>
      </c>
      <c r="C331" s="34">
        <v>2018</v>
      </c>
      <c r="D331" s="34" t="s">
        <v>349</v>
      </c>
      <c r="E331" s="34" t="s">
        <v>480</v>
      </c>
      <c r="F331" s="34" t="s">
        <v>166</v>
      </c>
      <c r="G331" s="40" t="s">
        <v>52</v>
      </c>
      <c r="H331" s="76">
        <v>25401</v>
      </c>
      <c r="I331" s="34" t="s">
        <v>53</v>
      </c>
      <c r="J331" s="34" t="s">
        <v>53</v>
      </c>
      <c r="K331" s="76" t="s">
        <v>413</v>
      </c>
      <c r="L331" s="76" t="s">
        <v>68</v>
      </c>
      <c r="M331" s="76" t="s">
        <v>68</v>
      </c>
      <c r="N331" s="9" t="s">
        <v>64</v>
      </c>
      <c r="O331" s="9" t="s">
        <v>65</v>
      </c>
      <c r="P331" s="9" t="s">
        <v>66</v>
      </c>
      <c r="Q331" s="10" t="s">
        <v>414</v>
      </c>
      <c r="R331" s="3">
        <v>7047</v>
      </c>
      <c r="S331" s="9" t="s">
        <v>64</v>
      </c>
      <c r="T331" s="9" t="s">
        <v>65</v>
      </c>
      <c r="U331" s="9" t="s">
        <v>66</v>
      </c>
      <c r="V331" s="43" t="s">
        <v>414</v>
      </c>
      <c r="W331" s="43" t="s">
        <v>415</v>
      </c>
      <c r="X331" s="37">
        <v>43244</v>
      </c>
      <c r="Y331" s="49">
        <v>6075</v>
      </c>
      <c r="Z331" s="52">
        <f>Y331*0.16+Y331</f>
        <v>7047</v>
      </c>
      <c r="AA331" s="34" t="s">
        <v>57</v>
      </c>
      <c r="AB331" s="34" t="s">
        <v>58</v>
      </c>
      <c r="AC331" s="34" t="s">
        <v>54</v>
      </c>
      <c r="AD331" s="34" t="s">
        <v>59</v>
      </c>
      <c r="AE331" s="76" t="s">
        <v>413</v>
      </c>
      <c r="AF331" s="34" t="s">
        <v>60</v>
      </c>
      <c r="AG331" s="37">
        <v>43244</v>
      </c>
      <c r="AH331" s="37">
        <v>43244</v>
      </c>
      <c r="AI331" s="40" t="s">
        <v>52</v>
      </c>
      <c r="AJ331" s="34" t="s">
        <v>61</v>
      </c>
      <c r="AK331" s="34" t="s">
        <v>62</v>
      </c>
      <c r="AL331" s="34" t="s">
        <v>61</v>
      </c>
      <c r="AM331" s="34" t="s">
        <v>61</v>
      </c>
      <c r="AN331" s="34" t="s">
        <v>61</v>
      </c>
      <c r="AO331" s="34" t="s">
        <v>61</v>
      </c>
      <c r="AP331" s="34" t="s">
        <v>63</v>
      </c>
      <c r="AQ331" s="34" t="s">
        <v>63</v>
      </c>
      <c r="AR331" s="34" t="s">
        <v>63</v>
      </c>
      <c r="AS331" s="34" t="s">
        <v>63</v>
      </c>
      <c r="AT331" s="34" t="s">
        <v>63</v>
      </c>
      <c r="AU331" s="34" t="s">
        <v>63</v>
      </c>
      <c r="AV331" s="34" t="s">
        <v>63</v>
      </c>
      <c r="AW331" s="34" t="s">
        <v>63</v>
      </c>
      <c r="AX331" s="34" t="s">
        <v>63</v>
      </c>
    </row>
    <row r="332" spans="1:50" ht="24.9" customHeight="1">
      <c r="A332" s="35"/>
      <c r="B332" s="35"/>
      <c r="C332" s="35"/>
      <c r="D332" s="35"/>
      <c r="E332" s="35"/>
      <c r="F332" s="35"/>
      <c r="G332" s="41"/>
      <c r="H332" s="76"/>
      <c r="I332" s="35"/>
      <c r="J332" s="35"/>
      <c r="K332" s="76"/>
      <c r="L332" s="76"/>
      <c r="M332" s="76"/>
      <c r="N332" s="9" t="s">
        <v>64</v>
      </c>
      <c r="O332" s="9" t="s">
        <v>65</v>
      </c>
      <c r="P332" s="9" t="s">
        <v>66</v>
      </c>
      <c r="Q332" s="9" t="s">
        <v>66</v>
      </c>
      <c r="R332" s="9" t="s">
        <v>66</v>
      </c>
      <c r="S332" s="9" t="s">
        <v>64</v>
      </c>
      <c r="T332" s="9" t="s">
        <v>65</v>
      </c>
      <c r="U332" s="9" t="s">
        <v>66</v>
      </c>
      <c r="V332" s="44"/>
      <c r="W332" s="44"/>
      <c r="X332" s="38"/>
      <c r="Y332" s="50"/>
      <c r="Z332" s="53"/>
      <c r="AA332" s="35"/>
      <c r="AB332" s="35"/>
      <c r="AC332" s="35"/>
      <c r="AD332" s="35"/>
      <c r="AE332" s="76"/>
      <c r="AF332" s="35"/>
      <c r="AG332" s="38"/>
      <c r="AH332" s="38"/>
      <c r="AI332" s="41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</row>
    <row r="333" spans="1:50" ht="24.9" customHeight="1">
      <c r="A333" s="36"/>
      <c r="B333" s="36"/>
      <c r="C333" s="36"/>
      <c r="D333" s="36"/>
      <c r="E333" s="36"/>
      <c r="F333" s="36"/>
      <c r="G333" s="42"/>
      <c r="H333" s="76"/>
      <c r="I333" s="36"/>
      <c r="J333" s="36"/>
      <c r="K333" s="76"/>
      <c r="L333" s="76"/>
      <c r="M333" s="76"/>
      <c r="N333" s="9" t="s">
        <v>64</v>
      </c>
      <c r="O333" s="9" t="s">
        <v>65</v>
      </c>
      <c r="P333" s="9" t="s">
        <v>66</v>
      </c>
      <c r="Q333" s="9" t="s">
        <v>66</v>
      </c>
      <c r="R333" s="9" t="s">
        <v>66</v>
      </c>
      <c r="S333" s="9" t="s">
        <v>64</v>
      </c>
      <c r="T333" s="9" t="s">
        <v>65</v>
      </c>
      <c r="U333" s="9" t="s">
        <v>66</v>
      </c>
      <c r="V333" s="45"/>
      <c r="W333" s="45"/>
      <c r="X333" s="39"/>
      <c r="Y333" s="51"/>
      <c r="Z333" s="54"/>
      <c r="AA333" s="36"/>
      <c r="AB333" s="36"/>
      <c r="AC333" s="36"/>
      <c r="AD333" s="36"/>
      <c r="AE333" s="76"/>
      <c r="AF333" s="36"/>
      <c r="AG333" s="39"/>
      <c r="AH333" s="39"/>
      <c r="AI333" s="42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</row>
    <row r="334" spans="1:50" ht="24.9" customHeight="1">
      <c r="A334" s="34" t="s">
        <v>50</v>
      </c>
      <c r="B334" s="34" t="s">
        <v>51</v>
      </c>
      <c r="C334" s="34">
        <v>2018</v>
      </c>
      <c r="D334" s="34" t="s">
        <v>349</v>
      </c>
      <c r="E334" s="34" t="s">
        <v>481</v>
      </c>
      <c r="F334" s="34" t="s">
        <v>166</v>
      </c>
      <c r="G334" s="40" t="s">
        <v>52</v>
      </c>
      <c r="H334" s="76">
        <v>21401</v>
      </c>
      <c r="I334" s="34" t="s">
        <v>53</v>
      </c>
      <c r="J334" s="34" t="s">
        <v>53</v>
      </c>
      <c r="K334" s="76" t="s">
        <v>118</v>
      </c>
      <c r="L334" s="76" t="s">
        <v>68</v>
      </c>
      <c r="M334" s="76" t="s">
        <v>68</v>
      </c>
      <c r="N334" s="9" t="s">
        <v>64</v>
      </c>
      <c r="O334" s="9" t="s">
        <v>65</v>
      </c>
      <c r="P334" s="9" t="s">
        <v>66</v>
      </c>
      <c r="Q334" s="10" t="s">
        <v>56</v>
      </c>
      <c r="R334" s="3">
        <v>28574.23</v>
      </c>
      <c r="S334" s="9" t="s">
        <v>64</v>
      </c>
      <c r="T334" s="9" t="s">
        <v>65</v>
      </c>
      <c r="U334" s="9" t="s">
        <v>66</v>
      </c>
      <c r="V334" s="43" t="s">
        <v>56</v>
      </c>
      <c r="W334" s="43" t="s">
        <v>416</v>
      </c>
      <c r="X334" s="37">
        <v>43244</v>
      </c>
      <c r="Y334" s="49">
        <v>24632.959999999999</v>
      </c>
      <c r="Z334" s="52">
        <f>Y334*0.16+Y334</f>
        <v>28574.2336</v>
      </c>
      <c r="AA334" s="34" t="s">
        <v>57</v>
      </c>
      <c r="AB334" s="34" t="s">
        <v>58</v>
      </c>
      <c r="AC334" s="34" t="s">
        <v>54</v>
      </c>
      <c r="AD334" s="34" t="s">
        <v>59</v>
      </c>
      <c r="AE334" s="76" t="s">
        <v>118</v>
      </c>
      <c r="AF334" s="34" t="s">
        <v>60</v>
      </c>
      <c r="AG334" s="37">
        <v>43244</v>
      </c>
      <c r="AH334" s="37">
        <v>43244</v>
      </c>
      <c r="AI334" s="40" t="s">
        <v>52</v>
      </c>
      <c r="AJ334" s="34" t="s">
        <v>61</v>
      </c>
      <c r="AK334" s="34" t="s">
        <v>62</v>
      </c>
      <c r="AL334" s="34" t="s">
        <v>61</v>
      </c>
      <c r="AM334" s="34" t="s">
        <v>61</v>
      </c>
      <c r="AN334" s="34" t="s">
        <v>61</v>
      </c>
      <c r="AO334" s="34" t="s">
        <v>61</v>
      </c>
      <c r="AP334" s="34" t="s">
        <v>63</v>
      </c>
      <c r="AQ334" s="34" t="s">
        <v>63</v>
      </c>
      <c r="AR334" s="34" t="s">
        <v>63</v>
      </c>
      <c r="AS334" s="34" t="s">
        <v>63</v>
      </c>
      <c r="AT334" s="34" t="s">
        <v>63</v>
      </c>
      <c r="AU334" s="34" t="s">
        <v>63</v>
      </c>
      <c r="AV334" s="34" t="s">
        <v>63</v>
      </c>
      <c r="AW334" s="34" t="s">
        <v>63</v>
      </c>
      <c r="AX334" s="34" t="s">
        <v>63</v>
      </c>
    </row>
    <row r="335" spans="1:50" ht="24.9" customHeight="1">
      <c r="A335" s="35"/>
      <c r="B335" s="35"/>
      <c r="C335" s="35"/>
      <c r="D335" s="35"/>
      <c r="E335" s="35"/>
      <c r="F335" s="35"/>
      <c r="G335" s="41"/>
      <c r="H335" s="76"/>
      <c r="I335" s="35"/>
      <c r="J335" s="35"/>
      <c r="K335" s="76"/>
      <c r="L335" s="76"/>
      <c r="M335" s="76"/>
      <c r="N335" s="9" t="s">
        <v>64</v>
      </c>
      <c r="O335" s="9" t="s">
        <v>65</v>
      </c>
      <c r="P335" s="9" t="s">
        <v>66</v>
      </c>
      <c r="Q335" s="9" t="s">
        <v>89</v>
      </c>
      <c r="R335" s="3">
        <v>30026.6</v>
      </c>
      <c r="S335" s="9" t="s">
        <v>64</v>
      </c>
      <c r="T335" s="9" t="s">
        <v>65</v>
      </c>
      <c r="U335" s="9" t="s">
        <v>66</v>
      </c>
      <c r="V335" s="44"/>
      <c r="W335" s="44"/>
      <c r="X335" s="38"/>
      <c r="Y335" s="50"/>
      <c r="Z335" s="53"/>
      <c r="AA335" s="35"/>
      <c r="AB335" s="35"/>
      <c r="AC335" s="35"/>
      <c r="AD335" s="35"/>
      <c r="AE335" s="76"/>
      <c r="AF335" s="35"/>
      <c r="AG335" s="38"/>
      <c r="AH335" s="38"/>
      <c r="AI335" s="41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</row>
    <row r="336" spans="1:50" ht="24.9" customHeight="1">
      <c r="A336" s="36"/>
      <c r="B336" s="36"/>
      <c r="C336" s="36"/>
      <c r="D336" s="36"/>
      <c r="E336" s="36"/>
      <c r="F336" s="36"/>
      <c r="G336" s="42"/>
      <c r="H336" s="76"/>
      <c r="I336" s="36"/>
      <c r="J336" s="36"/>
      <c r="K336" s="76"/>
      <c r="L336" s="76"/>
      <c r="M336" s="76"/>
      <c r="N336" s="9" t="s">
        <v>64</v>
      </c>
      <c r="O336" s="9" t="s">
        <v>65</v>
      </c>
      <c r="P336" s="9" t="s">
        <v>66</v>
      </c>
      <c r="Q336" s="9" t="s">
        <v>401</v>
      </c>
      <c r="R336" s="3">
        <v>29216.34</v>
      </c>
      <c r="S336" s="9" t="s">
        <v>64</v>
      </c>
      <c r="T336" s="9" t="s">
        <v>65</v>
      </c>
      <c r="U336" s="9" t="s">
        <v>66</v>
      </c>
      <c r="V336" s="45"/>
      <c r="W336" s="45"/>
      <c r="X336" s="39"/>
      <c r="Y336" s="51"/>
      <c r="Z336" s="54"/>
      <c r="AA336" s="36"/>
      <c r="AB336" s="36"/>
      <c r="AC336" s="36"/>
      <c r="AD336" s="36"/>
      <c r="AE336" s="76"/>
      <c r="AF336" s="36"/>
      <c r="AG336" s="39"/>
      <c r="AH336" s="39"/>
      <c r="AI336" s="42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</row>
    <row r="337" spans="1:50" ht="24.9" customHeight="1">
      <c r="A337" s="34" t="s">
        <v>50</v>
      </c>
      <c r="B337" s="34" t="s">
        <v>51</v>
      </c>
      <c r="C337" s="34">
        <v>2018</v>
      </c>
      <c r="D337" s="34" t="s">
        <v>349</v>
      </c>
      <c r="E337" s="34" t="s">
        <v>482</v>
      </c>
      <c r="F337" s="34" t="s">
        <v>166</v>
      </c>
      <c r="G337" s="40" t="s">
        <v>52</v>
      </c>
      <c r="H337" s="76">
        <v>24601</v>
      </c>
      <c r="I337" s="34" t="s">
        <v>53</v>
      </c>
      <c r="J337" s="34" t="s">
        <v>53</v>
      </c>
      <c r="K337" s="76" t="s">
        <v>417</v>
      </c>
      <c r="L337" s="76" t="s">
        <v>81</v>
      </c>
      <c r="M337" s="76" t="s">
        <v>81</v>
      </c>
      <c r="N337" s="9" t="s">
        <v>259</v>
      </c>
      <c r="O337" s="9" t="s">
        <v>260</v>
      </c>
      <c r="P337" s="9" t="s">
        <v>261</v>
      </c>
      <c r="Q337" s="9" t="s">
        <v>66</v>
      </c>
      <c r="R337" s="3">
        <v>6721.83</v>
      </c>
      <c r="S337" s="9" t="s">
        <v>259</v>
      </c>
      <c r="T337" s="9" t="s">
        <v>260</v>
      </c>
      <c r="U337" s="9" t="s">
        <v>261</v>
      </c>
      <c r="V337" s="43" t="s">
        <v>66</v>
      </c>
      <c r="W337" s="43" t="s">
        <v>418</v>
      </c>
      <c r="X337" s="37">
        <v>43249</v>
      </c>
      <c r="Y337" s="49">
        <v>5794.68</v>
      </c>
      <c r="Z337" s="52">
        <f>Y337*0.16+Y337</f>
        <v>6721.8288000000002</v>
      </c>
      <c r="AA337" s="34" t="s">
        <v>57</v>
      </c>
      <c r="AB337" s="34" t="s">
        <v>58</v>
      </c>
      <c r="AC337" s="34" t="s">
        <v>54</v>
      </c>
      <c r="AD337" s="34" t="s">
        <v>59</v>
      </c>
      <c r="AE337" s="76" t="s">
        <v>417</v>
      </c>
      <c r="AF337" s="34" t="s">
        <v>60</v>
      </c>
      <c r="AG337" s="37">
        <v>43249</v>
      </c>
      <c r="AH337" s="37" t="s">
        <v>419</v>
      </c>
      <c r="AI337" s="40" t="s">
        <v>52</v>
      </c>
      <c r="AJ337" s="34" t="s">
        <v>61</v>
      </c>
      <c r="AK337" s="34" t="s">
        <v>62</v>
      </c>
      <c r="AL337" s="34" t="s">
        <v>61</v>
      </c>
      <c r="AM337" s="34" t="s">
        <v>61</v>
      </c>
      <c r="AN337" s="34" t="s">
        <v>61</v>
      </c>
      <c r="AO337" s="34" t="s">
        <v>61</v>
      </c>
      <c r="AP337" s="34" t="s">
        <v>63</v>
      </c>
      <c r="AQ337" s="34" t="s">
        <v>63</v>
      </c>
      <c r="AR337" s="34" t="s">
        <v>63</v>
      </c>
      <c r="AS337" s="34" t="s">
        <v>63</v>
      </c>
      <c r="AT337" s="34" t="s">
        <v>63</v>
      </c>
      <c r="AU337" s="34" t="s">
        <v>63</v>
      </c>
      <c r="AV337" s="34" t="s">
        <v>63</v>
      </c>
      <c r="AW337" s="34" t="s">
        <v>63</v>
      </c>
      <c r="AX337" s="34" t="s">
        <v>63</v>
      </c>
    </row>
    <row r="338" spans="1:50" ht="24.9" customHeight="1">
      <c r="A338" s="35"/>
      <c r="B338" s="35"/>
      <c r="C338" s="35"/>
      <c r="D338" s="35"/>
      <c r="E338" s="35"/>
      <c r="F338" s="35"/>
      <c r="G338" s="41"/>
      <c r="H338" s="76"/>
      <c r="I338" s="35"/>
      <c r="J338" s="35"/>
      <c r="K338" s="76"/>
      <c r="L338" s="76"/>
      <c r="M338" s="76"/>
      <c r="N338" s="9" t="s">
        <v>64</v>
      </c>
      <c r="O338" s="9" t="s">
        <v>65</v>
      </c>
      <c r="P338" s="9" t="s">
        <v>66</v>
      </c>
      <c r="Q338" s="9" t="s">
        <v>66</v>
      </c>
      <c r="R338" s="9" t="s">
        <v>66</v>
      </c>
      <c r="S338" s="9" t="s">
        <v>64</v>
      </c>
      <c r="T338" s="9" t="s">
        <v>65</v>
      </c>
      <c r="U338" s="9" t="s">
        <v>66</v>
      </c>
      <c r="V338" s="44"/>
      <c r="W338" s="44"/>
      <c r="X338" s="38"/>
      <c r="Y338" s="50"/>
      <c r="Z338" s="53"/>
      <c r="AA338" s="35"/>
      <c r="AB338" s="35"/>
      <c r="AC338" s="35"/>
      <c r="AD338" s="35"/>
      <c r="AE338" s="76"/>
      <c r="AF338" s="35"/>
      <c r="AG338" s="38"/>
      <c r="AH338" s="38"/>
      <c r="AI338" s="41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</row>
    <row r="339" spans="1:50" ht="24.9" customHeight="1">
      <c r="A339" s="36"/>
      <c r="B339" s="36"/>
      <c r="C339" s="36"/>
      <c r="D339" s="36"/>
      <c r="E339" s="36"/>
      <c r="F339" s="36"/>
      <c r="G339" s="42"/>
      <c r="H339" s="76"/>
      <c r="I339" s="36"/>
      <c r="J339" s="36"/>
      <c r="K339" s="76"/>
      <c r="L339" s="76"/>
      <c r="M339" s="76"/>
      <c r="N339" s="9" t="s">
        <v>64</v>
      </c>
      <c r="O339" s="9" t="s">
        <v>65</v>
      </c>
      <c r="P339" s="9" t="s">
        <v>66</v>
      </c>
      <c r="Q339" s="9" t="s">
        <v>66</v>
      </c>
      <c r="R339" s="9" t="s">
        <v>66</v>
      </c>
      <c r="S339" s="9" t="s">
        <v>64</v>
      </c>
      <c r="T339" s="9" t="s">
        <v>65</v>
      </c>
      <c r="U339" s="9" t="s">
        <v>66</v>
      </c>
      <c r="V339" s="45"/>
      <c r="W339" s="45"/>
      <c r="X339" s="39"/>
      <c r="Y339" s="51"/>
      <c r="Z339" s="54"/>
      <c r="AA339" s="36"/>
      <c r="AB339" s="36"/>
      <c r="AC339" s="36"/>
      <c r="AD339" s="36"/>
      <c r="AE339" s="76"/>
      <c r="AF339" s="36"/>
      <c r="AG339" s="39"/>
      <c r="AH339" s="39"/>
      <c r="AI339" s="42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</row>
    <row r="340" spans="1:50" ht="24.9" customHeight="1">
      <c r="A340" s="34" t="s">
        <v>50</v>
      </c>
      <c r="B340" s="34" t="s">
        <v>51</v>
      </c>
      <c r="C340" s="34">
        <v>2018</v>
      </c>
      <c r="D340" s="34" t="s">
        <v>349</v>
      </c>
      <c r="E340" s="34" t="s">
        <v>483</v>
      </c>
      <c r="F340" s="34" t="s">
        <v>166</v>
      </c>
      <c r="G340" s="40" t="s">
        <v>52</v>
      </c>
      <c r="H340" s="76">
        <v>44101</v>
      </c>
      <c r="I340" s="34" t="s">
        <v>53</v>
      </c>
      <c r="J340" s="34" t="s">
        <v>53</v>
      </c>
      <c r="K340" s="76" t="s">
        <v>125</v>
      </c>
      <c r="L340" s="76" t="s">
        <v>683</v>
      </c>
      <c r="M340" s="76" t="s">
        <v>683</v>
      </c>
      <c r="N340" s="9" t="s">
        <v>77</v>
      </c>
      <c r="O340" s="9" t="s">
        <v>78</v>
      </c>
      <c r="P340" s="9" t="s">
        <v>79</v>
      </c>
      <c r="Q340" s="9" t="s">
        <v>66</v>
      </c>
      <c r="R340" s="3">
        <v>399991.2</v>
      </c>
      <c r="S340" s="9" t="s">
        <v>77</v>
      </c>
      <c r="T340" s="9" t="s">
        <v>78</v>
      </c>
      <c r="U340" s="9" t="s">
        <v>79</v>
      </c>
      <c r="V340" s="43" t="s">
        <v>66</v>
      </c>
      <c r="W340" s="43" t="s">
        <v>420</v>
      </c>
      <c r="X340" s="37">
        <v>43249</v>
      </c>
      <c r="Y340" s="49">
        <v>344820</v>
      </c>
      <c r="Z340" s="52">
        <f>Y340*0.16+Y340</f>
        <v>399991.2</v>
      </c>
      <c r="AA340" s="34" t="s">
        <v>57</v>
      </c>
      <c r="AB340" s="34" t="s">
        <v>58</v>
      </c>
      <c r="AC340" s="34" t="s">
        <v>54</v>
      </c>
      <c r="AD340" s="34" t="s">
        <v>59</v>
      </c>
      <c r="AE340" s="76" t="s">
        <v>125</v>
      </c>
      <c r="AF340" s="34" t="s">
        <v>60</v>
      </c>
      <c r="AG340" s="37">
        <v>43249</v>
      </c>
      <c r="AH340" s="37">
        <v>43257</v>
      </c>
      <c r="AI340" s="40" t="s">
        <v>52</v>
      </c>
      <c r="AJ340" s="34" t="s">
        <v>61</v>
      </c>
      <c r="AK340" s="34" t="s">
        <v>62</v>
      </c>
      <c r="AL340" s="34" t="s">
        <v>61</v>
      </c>
      <c r="AM340" s="34" t="s">
        <v>61</v>
      </c>
      <c r="AN340" s="34" t="s">
        <v>61</v>
      </c>
      <c r="AO340" s="34" t="s">
        <v>61</v>
      </c>
      <c r="AP340" s="34" t="s">
        <v>63</v>
      </c>
      <c r="AQ340" s="34" t="s">
        <v>63</v>
      </c>
      <c r="AR340" s="34" t="s">
        <v>63</v>
      </c>
      <c r="AS340" s="34" t="s">
        <v>63</v>
      </c>
      <c r="AT340" s="34" t="s">
        <v>63</v>
      </c>
      <c r="AU340" s="34" t="s">
        <v>63</v>
      </c>
      <c r="AV340" s="34" t="s">
        <v>63</v>
      </c>
      <c r="AW340" s="34" t="s">
        <v>63</v>
      </c>
      <c r="AX340" s="34" t="s">
        <v>63</v>
      </c>
    </row>
    <row r="341" spans="1:50" ht="24.9" customHeight="1">
      <c r="A341" s="35"/>
      <c r="B341" s="35"/>
      <c r="C341" s="35"/>
      <c r="D341" s="35"/>
      <c r="E341" s="35"/>
      <c r="F341" s="35"/>
      <c r="G341" s="41"/>
      <c r="H341" s="76"/>
      <c r="I341" s="35"/>
      <c r="J341" s="35"/>
      <c r="K341" s="76"/>
      <c r="L341" s="76"/>
      <c r="M341" s="76"/>
      <c r="N341" s="9" t="s">
        <v>64</v>
      </c>
      <c r="O341" s="9" t="s">
        <v>65</v>
      </c>
      <c r="P341" s="9" t="s">
        <v>66</v>
      </c>
      <c r="Q341" s="9" t="s">
        <v>391</v>
      </c>
      <c r="R341" s="3">
        <v>428040</v>
      </c>
      <c r="S341" s="9" t="s">
        <v>64</v>
      </c>
      <c r="T341" s="9" t="s">
        <v>65</v>
      </c>
      <c r="U341" s="9" t="s">
        <v>66</v>
      </c>
      <c r="V341" s="44"/>
      <c r="W341" s="44"/>
      <c r="X341" s="38"/>
      <c r="Y341" s="50"/>
      <c r="Z341" s="53"/>
      <c r="AA341" s="35"/>
      <c r="AB341" s="35"/>
      <c r="AC341" s="35"/>
      <c r="AD341" s="35"/>
      <c r="AE341" s="76"/>
      <c r="AF341" s="35"/>
      <c r="AG341" s="38"/>
      <c r="AH341" s="38"/>
      <c r="AI341" s="41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</row>
    <row r="342" spans="1:50" ht="24.9" customHeight="1">
      <c r="A342" s="36"/>
      <c r="B342" s="36"/>
      <c r="C342" s="36"/>
      <c r="D342" s="36"/>
      <c r="E342" s="36"/>
      <c r="F342" s="36"/>
      <c r="G342" s="42"/>
      <c r="H342" s="76"/>
      <c r="I342" s="36"/>
      <c r="J342" s="36"/>
      <c r="K342" s="76"/>
      <c r="L342" s="76"/>
      <c r="M342" s="76"/>
      <c r="N342" s="9" t="s">
        <v>64</v>
      </c>
      <c r="O342" s="9" t="s">
        <v>65</v>
      </c>
      <c r="P342" s="9" t="s">
        <v>66</v>
      </c>
      <c r="Q342" s="9" t="s">
        <v>127</v>
      </c>
      <c r="R342" s="3">
        <v>464116</v>
      </c>
      <c r="S342" s="9" t="s">
        <v>64</v>
      </c>
      <c r="T342" s="9" t="s">
        <v>65</v>
      </c>
      <c r="U342" s="9" t="s">
        <v>66</v>
      </c>
      <c r="V342" s="45"/>
      <c r="W342" s="45"/>
      <c r="X342" s="39"/>
      <c r="Y342" s="51"/>
      <c r="Z342" s="54"/>
      <c r="AA342" s="36"/>
      <c r="AB342" s="36"/>
      <c r="AC342" s="36"/>
      <c r="AD342" s="36"/>
      <c r="AE342" s="76"/>
      <c r="AF342" s="36"/>
      <c r="AG342" s="39"/>
      <c r="AH342" s="39"/>
      <c r="AI342" s="42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</row>
    <row r="343" spans="1:50" ht="24.9" customHeight="1">
      <c r="A343" s="34" t="s">
        <v>50</v>
      </c>
      <c r="B343" s="34" t="s">
        <v>51</v>
      </c>
      <c r="C343" s="34">
        <v>2018</v>
      </c>
      <c r="D343" s="34" t="s">
        <v>349</v>
      </c>
      <c r="E343" s="34" t="s">
        <v>484</v>
      </c>
      <c r="F343" s="34" t="s">
        <v>166</v>
      </c>
      <c r="G343" s="40" t="s">
        <v>52</v>
      </c>
      <c r="H343" s="76">
        <v>21401</v>
      </c>
      <c r="I343" s="34" t="s">
        <v>53</v>
      </c>
      <c r="J343" s="34" t="s">
        <v>53</v>
      </c>
      <c r="K343" s="76" t="s">
        <v>118</v>
      </c>
      <c r="L343" s="76" t="s">
        <v>68</v>
      </c>
      <c r="M343" s="76" t="s">
        <v>68</v>
      </c>
      <c r="N343" s="9" t="s">
        <v>64</v>
      </c>
      <c r="O343" s="9" t="s">
        <v>65</v>
      </c>
      <c r="P343" s="9" t="s">
        <v>66</v>
      </c>
      <c r="Q343" s="10" t="s">
        <v>421</v>
      </c>
      <c r="R343" s="3">
        <v>182537.60000000001</v>
      </c>
      <c r="S343" s="9" t="s">
        <v>64</v>
      </c>
      <c r="T343" s="9" t="s">
        <v>65</v>
      </c>
      <c r="U343" s="9" t="s">
        <v>66</v>
      </c>
      <c r="V343" s="43" t="s">
        <v>421</v>
      </c>
      <c r="W343" s="43" t="s">
        <v>422</v>
      </c>
      <c r="X343" s="37">
        <v>43251</v>
      </c>
      <c r="Y343" s="49">
        <v>157360</v>
      </c>
      <c r="Z343" s="52">
        <f>Y343*0.16+Y343</f>
        <v>182537.60000000001</v>
      </c>
      <c r="AA343" s="34" t="s">
        <v>57</v>
      </c>
      <c r="AB343" s="34" t="s">
        <v>58</v>
      </c>
      <c r="AC343" s="34" t="s">
        <v>54</v>
      </c>
      <c r="AD343" s="34" t="s">
        <v>59</v>
      </c>
      <c r="AE343" s="76" t="s">
        <v>118</v>
      </c>
      <c r="AF343" s="34" t="s">
        <v>60</v>
      </c>
      <c r="AG343" s="37">
        <v>43251</v>
      </c>
      <c r="AH343" s="37">
        <v>43256</v>
      </c>
      <c r="AI343" s="40" t="s">
        <v>52</v>
      </c>
      <c r="AJ343" s="34" t="s">
        <v>61</v>
      </c>
      <c r="AK343" s="34" t="s">
        <v>62</v>
      </c>
      <c r="AL343" s="34" t="s">
        <v>61</v>
      </c>
      <c r="AM343" s="34" t="s">
        <v>61</v>
      </c>
      <c r="AN343" s="34" t="s">
        <v>61</v>
      </c>
      <c r="AO343" s="34" t="s">
        <v>61</v>
      </c>
      <c r="AP343" s="34" t="s">
        <v>63</v>
      </c>
      <c r="AQ343" s="34" t="s">
        <v>63</v>
      </c>
      <c r="AR343" s="34" t="s">
        <v>63</v>
      </c>
      <c r="AS343" s="34" t="s">
        <v>63</v>
      </c>
      <c r="AT343" s="34" t="s">
        <v>63</v>
      </c>
      <c r="AU343" s="34" t="s">
        <v>63</v>
      </c>
      <c r="AV343" s="34" t="s">
        <v>63</v>
      </c>
      <c r="AW343" s="34" t="s">
        <v>63</v>
      </c>
      <c r="AX343" s="34" t="s">
        <v>63</v>
      </c>
    </row>
    <row r="344" spans="1:50" ht="24.9" customHeight="1">
      <c r="A344" s="35"/>
      <c r="B344" s="35"/>
      <c r="C344" s="35"/>
      <c r="D344" s="35"/>
      <c r="E344" s="35"/>
      <c r="F344" s="35"/>
      <c r="G344" s="41"/>
      <c r="H344" s="76"/>
      <c r="I344" s="35"/>
      <c r="J344" s="35"/>
      <c r="K344" s="76"/>
      <c r="L344" s="76"/>
      <c r="M344" s="76"/>
      <c r="N344" s="9" t="s">
        <v>64</v>
      </c>
      <c r="O344" s="9" t="s">
        <v>65</v>
      </c>
      <c r="P344" s="9" t="s">
        <v>66</v>
      </c>
      <c r="Q344" s="9" t="s">
        <v>401</v>
      </c>
      <c r="R344" s="3">
        <v>183480.68</v>
      </c>
      <c r="S344" s="9" t="s">
        <v>64</v>
      </c>
      <c r="T344" s="9" t="s">
        <v>65</v>
      </c>
      <c r="U344" s="9" t="s">
        <v>66</v>
      </c>
      <c r="V344" s="44"/>
      <c r="W344" s="44"/>
      <c r="X344" s="38"/>
      <c r="Y344" s="50"/>
      <c r="Z344" s="53"/>
      <c r="AA344" s="35"/>
      <c r="AB344" s="35"/>
      <c r="AC344" s="35"/>
      <c r="AD344" s="35"/>
      <c r="AE344" s="76"/>
      <c r="AF344" s="35"/>
      <c r="AG344" s="38"/>
      <c r="AH344" s="38"/>
      <c r="AI344" s="41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</row>
    <row r="345" spans="1:50" ht="24.9" customHeight="1">
      <c r="A345" s="36"/>
      <c r="B345" s="36"/>
      <c r="C345" s="36"/>
      <c r="D345" s="36"/>
      <c r="E345" s="36"/>
      <c r="F345" s="36"/>
      <c r="G345" s="42"/>
      <c r="H345" s="76"/>
      <c r="I345" s="36"/>
      <c r="J345" s="36"/>
      <c r="K345" s="76"/>
      <c r="L345" s="76"/>
      <c r="M345" s="76"/>
      <c r="N345" s="9" t="s">
        <v>64</v>
      </c>
      <c r="O345" s="9" t="s">
        <v>65</v>
      </c>
      <c r="P345" s="9" t="s">
        <v>66</v>
      </c>
      <c r="Q345" s="9" t="s">
        <v>92</v>
      </c>
      <c r="R345" s="3">
        <v>184051.4</v>
      </c>
      <c r="S345" s="9" t="s">
        <v>64</v>
      </c>
      <c r="T345" s="9" t="s">
        <v>65</v>
      </c>
      <c r="U345" s="9" t="s">
        <v>66</v>
      </c>
      <c r="V345" s="45"/>
      <c r="W345" s="45"/>
      <c r="X345" s="39"/>
      <c r="Y345" s="51"/>
      <c r="Z345" s="54"/>
      <c r="AA345" s="36"/>
      <c r="AB345" s="36"/>
      <c r="AC345" s="36"/>
      <c r="AD345" s="36"/>
      <c r="AE345" s="76"/>
      <c r="AF345" s="36"/>
      <c r="AG345" s="39"/>
      <c r="AH345" s="39"/>
      <c r="AI345" s="42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</row>
    <row r="346" spans="1:50" ht="24.9" customHeight="1">
      <c r="A346" s="34" t="s">
        <v>50</v>
      </c>
      <c r="B346" s="34" t="s">
        <v>51</v>
      </c>
      <c r="C346" s="34">
        <v>2018</v>
      </c>
      <c r="D346" s="34" t="s">
        <v>349</v>
      </c>
      <c r="E346" s="34" t="s">
        <v>485</v>
      </c>
      <c r="F346" s="34" t="s">
        <v>166</v>
      </c>
      <c r="G346" s="40" t="s">
        <v>52</v>
      </c>
      <c r="H346" s="76">
        <v>21201</v>
      </c>
      <c r="I346" s="34" t="s">
        <v>53</v>
      </c>
      <c r="J346" s="34" t="s">
        <v>53</v>
      </c>
      <c r="K346" s="76" t="s">
        <v>137</v>
      </c>
      <c r="L346" s="76" t="s">
        <v>68</v>
      </c>
      <c r="M346" s="76" t="s">
        <v>68</v>
      </c>
      <c r="N346" s="9" t="s">
        <v>64</v>
      </c>
      <c r="O346" s="9" t="s">
        <v>65</v>
      </c>
      <c r="P346" s="9" t="s">
        <v>66</v>
      </c>
      <c r="Q346" s="10" t="s">
        <v>423</v>
      </c>
      <c r="R346" s="3">
        <v>60088</v>
      </c>
      <c r="S346" s="9" t="s">
        <v>64</v>
      </c>
      <c r="T346" s="9" t="s">
        <v>65</v>
      </c>
      <c r="U346" s="9" t="s">
        <v>66</v>
      </c>
      <c r="V346" s="43" t="s">
        <v>423</v>
      </c>
      <c r="W346" s="43" t="s">
        <v>424</v>
      </c>
      <c r="X346" s="37">
        <v>43251</v>
      </c>
      <c r="Y346" s="49">
        <v>51800</v>
      </c>
      <c r="Z346" s="52">
        <f>Y346*0.16+Y346</f>
        <v>60088</v>
      </c>
      <c r="AA346" s="34" t="s">
        <v>57</v>
      </c>
      <c r="AB346" s="34" t="s">
        <v>58</v>
      </c>
      <c r="AC346" s="34" t="s">
        <v>54</v>
      </c>
      <c r="AD346" s="34" t="s">
        <v>59</v>
      </c>
      <c r="AE346" s="76" t="s">
        <v>137</v>
      </c>
      <c r="AF346" s="34" t="s">
        <v>60</v>
      </c>
      <c r="AG346" s="37">
        <v>43251</v>
      </c>
      <c r="AH346" s="37">
        <v>43255</v>
      </c>
      <c r="AI346" s="40" t="s">
        <v>52</v>
      </c>
      <c r="AJ346" s="34" t="s">
        <v>61</v>
      </c>
      <c r="AK346" s="34" t="s">
        <v>62</v>
      </c>
      <c r="AL346" s="34" t="s">
        <v>61</v>
      </c>
      <c r="AM346" s="34" t="s">
        <v>61</v>
      </c>
      <c r="AN346" s="34" t="s">
        <v>61</v>
      </c>
      <c r="AO346" s="34" t="s">
        <v>61</v>
      </c>
      <c r="AP346" s="34" t="s">
        <v>63</v>
      </c>
      <c r="AQ346" s="34" t="s">
        <v>63</v>
      </c>
      <c r="AR346" s="34" t="s">
        <v>63</v>
      </c>
      <c r="AS346" s="34" t="s">
        <v>63</v>
      </c>
      <c r="AT346" s="34" t="s">
        <v>63</v>
      </c>
      <c r="AU346" s="34" t="s">
        <v>63</v>
      </c>
      <c r="AV346" s="34" t="s">
        <v>63</v>
      </c>
      <c r="AW346" s="34" t="s">
        <v>63</v>
      </c>
      <c r="AX346" s="34" t="s">
        <v>63</v>
      </c>
    </row>
    <row r="347" spans="1:50" ht="24.9" customHeight="1">
      <c r="A347" s="35"/>
      <c r="B347" s="35"/>
      <c r="C347" s="35"/>
      <c r="D347" s="35"/>
      <c r="E347" s="35"/>
      <c r="F347" s="35"/>
      <c r="G347" s="41"/>
      <c r="H347" s="76"/>
      <c r="I347" s="35"/>
      <c r="J347" s="35"/>
      <c r="K347" s="76"/>
      <c r="L347" s="76"/>
      <c r="M347" s="76"/>
      <c r="N347" s="9" t="s">
        <v>64</v>
      </c>
      <c r="O347" s="9" t="s">
        <v>65</v>
      </c>
      <c r="P347" s="9" t="s">
        <v>66</v>
      </c>
      <c r="Q347" s="9" t="s">
        <v>271</v>
      </c>
      <c r="R347" s="3">
        <v>67256.800000000003</v>
      </c>
      <c r="S347" s="9" t="s">
        <v>64</v>
      </c>
      <c r="T347" s="9" t="s">
        <v>65</v>
      </c>
      <c r="U347" s="9" t="s">
        <v>66</v>
      </c>
      <c r="V347" s="44"/>
      <c r="W347" s="44"/>
      <c r="X347" s="38"/>
      <c r="Y347" s="50"/>
      <c r="Z347" s="53"/>
      <c r="AA347" s="35"/>
      <c r="AB347" s="35"/>
      <c r="AC347" s="35"/>
      <c r="AD347" s="35"/>
      <c r="AE347" s="76"/>
      <c r="AF347" s="35"/>
      <c r="AG347" s="38"/>
      <c r="AH347" s="38"/>
      <c r="AI347" s="41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</row>
    <row r="348" spans="1:50" ht="24.9" customHeight="1">
      <c r="A348" s="36"/>
      <c r="B348" s="36"/>
      <c r="C348" s="36"/>
      <c r="D348" s="36"/>
      <c r="E348" s="36"/>
      <c r="F348" s="36"/>
      <c r="G348" s="42"/>
      <c r="H348" s="76"/>
      <c r="I348" s="36"/>
      <c r="J348" s="36"/>
      <c r="K348" s="76"/>
      <c r="L348" s="76"/>
      <c r="M348" s="76"/>
      <c r="N348" s="9" t="s">
        <v>64</v>
      </c>
      <c r="O348" s="9" t="s">
        <v>65</v>
      </c>
      <c r="P348" s="9" t="s">
        <v>66</v>
      </c>
      <c r="Q348" s="9" t="s">
        <v>425</v>
      </c>
      <c r="R348" s="3">
        <v>69484</v>
      </c>
      <c r="S348" s="9" t="s">
        <v>64</v>
      </c>
      <c r="T348" s="9" t="s">
        <v>65</v>
      </c>
      <c r="U348" s="9" t="s">
        <v>66</v>
      </c>
      <c r="V348" s="45"/>
      <c r="W348" s="45"/>
      <c r="X348" s="39"/>
      <c r="Y348" s="51"/>
      <c r="Z348" s="54"/>
      <c r="AA348" s="36"/>
      <c r="AB348" s="36"/>
      <c r="AC348" s="36"/>
      <c r="AD348" s="36"/>
      <c r="AE348" s="76"/>
      <c r="AF348" s="36"/>
      <c r="AG348" s="39"/>
      <c r="AH348" s="39"/>
      <c r="AI348" s="42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</row>
    <row r="349" spans="1:50" ht="24.9" customHeight="1">
      <c r="A349" s="34" t="s">
        <v>50</v>
      </c>
      <c r="B349" s="34" t="s">
        <v>51</v>
      </c>
      <c r="C349" s="34">
        <v>2018</v>
      </c>
      <c r="D349" s="34" t="s">
        <v>426</v>
      </c>
      <c r="E349" s="34" t="s">
        <v>486</v>
      </c>
      <c r="F349" s="34" t="s">
        <v>166</v>
      </c>
      <c r="G349" s="40" t="s">
        <v>52</v>
      </c>
      <c r="H349" s="76">
        <v>21401</v>
      </c>
      <c r="I349" s="34" t="s">
        <v>53</v>
      </c>
      <c r="J349" s="34" t="s">
        <v>53</v>
      </c>
      <c r="K349" s="76" t="s">
        <v>118</v>
      </c>
      <c r="L349" s="76" t="s">
        <v>102</v>
      </c>
      <c r="M349" s="76" t="s">
        <v>102</v>
      </c>
      <c r="N349" s="9" t="s">
        <v>64</v>
      </c>
      <c r="O349" s="9" t="s">
        <v>65</v>
      </c>
      <c r="P349" s="9" t="s">
        <v>66</v>
      </c>
      <c r="Q349" s="10" t="s">
        <v>421</v>
      </c>
      <c r="R349" s="3">
        <v>14242.48</v>
      </c>
      <c r="S349" s="9" t="s">
        <v>64</v>
      </c>
      <c r="T349" s="9" t="s">
        <v>65</v>
      </c>
      <c r="U349" s="9" t="s">
        <v>66</v>
      </c>
      <c r="V349" s="43" t="s">
        <v>421</v>
      </c>
      <c r="W349" s="43" t="s">
        <v>427</v>
      </c>
      <c r="X349" s="37">
        <v>43255</v>
      </c>
      <c r="Y349" s="49">
        <v>12278</v>
      </c>
      <c r="Z349" s="52">
        <f>Y349*0.16+Y349</f>
        <v>14242.48</v>
      </c>
      <c r="AA349" s="34" t="s">
        <v>57</v>
      </c>
      <c r="AB349" s="34" t="s">
        <v>58</v>
      </c>
      <c r="AC349" s="34" t="s">
        <v>54</v>
      </c>
      <c r="AD349" s="34" t="s">
        <v>59</v>
      </c>
      <c r="AE349" s="76" t="s">
        <v>118</v>
      </c>
      <c r="AF349" s="34" t="s">
        <v>60</v>
      </c>
      <c r="AG349" s="37">
        <v>43255</v>
      </c>
      <c r="AH349" s="37">
        <v>43262</v>
      </c>
      <c r="AI349" s="40" t="s">
        <v>52</v>
      </c>
      <c r="AJ349" s="34" t="s">
        <v>61</v>
      </c>
      <c r="AK349" s="34" t="s">
        <v>62</v>
      </c>
      <c r="AL349" s="34" t="s">
        <v>61</v>
      </c>
      <c r="AM349" s="34" t="s">
        <v>61</v>
      </c>
      <c r="AN349" s="34" t="s">
        <v>61</v>
      </c>
      <c r="AO349" s="34" t="s">
        <v>61</v>
      </c>
      <c r="AP349" s="34" t="s">
        <v>63</v>
      </c>
      <c r="AQ349" s="34" t="s">
        <v>63</v>
      </c>
      <c r="AR349" s="34" t="s">
        <v>63</v>
      </c>
      <c r="AS349" s="34" t="s">
        <v>63</v>
      </c>
      <c r="AT349" s="34" t="s">
        <v>63</v>
      </c>
      <c r="AU349" s="34" t="s">
        <v>63</v>
      </c>
      <c r="AV349" s="34" t="s">
        <v>63</v>
      </c>
      <c r="AW349" s="34" t="s">
        <v>63</v>
      </c>
      <c r="AX349" s="34" t="s">
        <v>63</v>
      </c>
    </row>
    <row r="350" spans="1:50" ht="24.9" customHeight="1">
      <c r="A350" s="35"/>
      <c r="B350" s="35"/>
      <c r="C350" s="35"/>
      <c r="D350" s="35"/>
      <c r="E350" s="35"/>
      <c r="F350" s="35"/>
      <c r="G350" s="41"/>
      <c r="H350" s="76"/>
      <c r="I350" s="35"/>
      <c r="J350" s="35"/>
      <c r="K350" s="76"/>
      <c r="L350" s="76"/>
      <c r="M350" s="76"/>
      <c r="N350" s="9" t="s">
        <v>64</v>
      </c>
      <c r="O350" s="9" t="s">
        <v>65</v>
      </c>
      <c r="P350" s="9" t="s">
        <v>66</v>
      </c>
      <c r="Q350" s="9" t="s">
        <v>66</v>
      </c>
      <c r="R350" s="9" t="s">
        <v>66</v>
      </c>
      <c r="S350" s="9" t="s">
        <v>64</v>
      </c>
      <c r="T350" s="9" t="s">
        <v>65</v>
      </c>
      <c r="U350" s="9" t="s">
        <v>66</v>
      </c>
      <c r="V350" s="44"/>
      <c r="W350" s="44"/>
      <c r="X350" s="38"/>
      <c r="Y350" s="50"/>
      <c r="Z350" s="53"/>
      <c r="AA350" s="35"/>
      <c r="AB350" s="35"/>
      <c r="AC350" s="35"/>
      <c r="AD350" s="35"/>
      <c r="AE350" s="76"/>
      <c r="AF350" s="35"/>
      <c r="AG350" s="38"/>
      <c r="AH350" s="38"/>
      <c r="AI350" s="41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</row>
    <row r="351" spans="1:50" ht="24.9" customHeight="1">
      <c r="A351" s="36"/>
      <c r="B351" s="36"/>
      <c r="C351" s="36"/>
      <c r="D351" s="36"/>
      <c r="E351" s="36"/>
      <c r="F351" s="36"/>
      <c r="G351" s="42"/>
      <c r="H351" s="76"/>
      <c r="I351" s="36"/>
      <c r="J351" s="36"/>
      <c r="K351" s="76"/>
      <c r="L351" s="76"/>
      <c r="M351" s="76"/>
      <c r="N351" s="9" t="s">
        <v>64</v>
      </c>
      <c r="O351" s="9" t="s">
        <v>65</v>
      </c>
      <c r="P351" s="9" t="s">
        <v>66</v>
      </c>
      <c r="Q351" s="9" t="s">
        <v>66</v>
      </c>
      <c r="R351" s="9" t="s">
        <v>66</v>
      </c>
      <c r="S351" s="9" t="s">
        <v>64</v>
      </c>
      <c r="T351" s="9" t="s">
        <v>65</v>
      </c>
      <c r="U351" s="9" t="s">
        <v>66</v>
      </c>
      <c r="V351" s="45"/>
      <c r="W351" s="45"/>
      <c r="X351" s="39"/>
      <c r="Y351" s="51"/>
      <c r="Z351" s="54"/>
      <c r="AA351" s="36"/>
      <c r="AB351" s="36"/>
      <c r="AC351" s="36"/>
      <c r="AD351" s="36"/>
      <c r="AE351" s="76"/>
      <c r="AF351" s="36"/>
      <c r="AG351" s="39"/>
      <c r="AH351" s="39"/>
      <c r="AI351" s="42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</row>
    <row r="352" spans="1:50" ht="24.9" customHeight="1">
      <c r="A352" s="34" t="s">
        <v>50</v>
      </c>
      <c r="B352" s="34" t="s">
        <v>51</v>
      </c>
      <c r="C352" s="34">
        <v>2018</v>
      </c>
      <c r="D352" s="34" t="s">
        <v>426</v>
      </c>
      <c r="E352" s="34" t="s">
        <v>487</v>
      </c>
      <c r="F352" s="34" t="s">
        <v>166</v>
      </c>
      <c r="G352" s="40" t="s">
        <v>52</v>
      </c>
      <c r="H352" s="76">
        <v>44101</v>
      </c>
      <c r="I352" s="34" t="s">
        <v>53</v>
      </c>
      <c r="J352" s="34" t="s">
        <v>53</v>
      </c>
      <c r="K352" s="76" t="s">
        <v>227</v>
      </c>
      <c r="L352" s="76" t="s">
        <v>683</v>
      </c>
      <c r="M352" s="76" t="s">
        <v>683</v>
      </c>
      <c r="N352" s="9" t="s">
        <v>259</v>
      </c>
      <c r="O352" s="9" t="s">
        <v>260</v>
      </c>
      <c r="P352" s="9" t="s">
        <v>261</v>
      </c>
      <c r="Q352" s="9" t="s">
        <v>66</v>
      </c>
      <c r="R352" s="3">
        <v>48674.48</v>
      </c>
      <c r="S352" s="9" t="s">
        <v>259</v>
      </c>
      <c r="T352" s="9" t="s">
        <v>260</v>
      </c>
      <c r="U352" s="9" t="s">
        <v>261</v>
      </c>
      <c r="V352" s="43" t="s">
        <v>66</v>
      </c>
      <c r="W352" s="43" t="s">
        <v>428</v>
      </c>
      <c r="X352" s="37">
        <v>43255</v>
      </c>
      <c r="Y352" s="49">
        <v>41960.76</v>
      </c>
      <c r="Z352" s="52">
        <f>Y352*0.16+Y352</f>
        <v>48674.481599999999</v>
      </c>
      <c r="AA352" s="34" t="s">
        <v>57</v>
      </c>
      <c r="AB352" s="34" t="s">
        <v>58</v>
      </c>
      <c r="AC352" s="34" t="s">
        <v>54</v>
      </c>
      <c r="AD352" s="34" t="s">
        <v>59</v>
      </c>
      <c r="AE352" s="76" t="s">
        <v>227</v>
      </c>
      <c r="AF352" s="34" t="s">
        <v>60</v>
      </c>
      <c r="AG352" s="37">
        <v>43255</v>
      </c>
      <c r="AH352" s="37">
        <v>43255</v>
      </c>
      <c r="AI352" s="40" t="s">
        <v>52</v>
      </c>
      <c r="AJ352" s="34" t="s">
        <v>61</v>
      </c>
      <c r="AK352" s="34" t="s">
        <v>62</v>
      </c>
      <c r="AL352" s="34" t="s">
        <v>61</v>
      </c>
      <c r="AM352" s="34" t="s">
        <v>61</v>
      </c>
      <c r="AN352" s="34" t="s">
        <v>61</v>
      </c>
      <c r="AO352" s="34" t="s">
        <v>61</v>
      </c>
      <c r="AP352" s="34" t="s">
        <v>63</v>
      </c>
      <c r="AQ352" s="34" t="s">
        <v>63</v>
      </c>
      <c r="AR352" s="34" t="s">
        <v>63</v>
      </c>
      <c r="AS352" s="34" t="s">
        <v>63</v>
      </c>
      <c r="AT352" s="34" t="s">
        <v>63</v>
      </c>
      <c r="AU352" s="34" t="s">
        <v>63</v>
      </c>
      <c r="AV352" s="34" t="s">
        <v>63</v>
      </c>
      <c r="AW352" s="34" t="s">
        <v>63</v>
      </c>
      <c r="AX352" s="34" t="s">
        <v>63</v>
      </c>
    </row>
    <row r="353" spans="1:50" ht="24.9" customHeight="1">
      <c r="A353" s="35"/>
      <c r="B353" s="35"/>
      <c r="C353" s="35"/>
      <c r="D353" s="35"/>
      <c r="E353" s="35"/>
      <c r="F353" s="35"/>
      <c r="G353" s="41"/>
      <c r="H353" s="76"/>
      <c r="I353" s="35"/>
      <c r="J353" s="35"/>
      <c r="K353" s="76"/>
      <c r="L353" s="76"/>
      <c r="M353" s="76"/>
      <c r="N353" s="4" t="s">
        <v>69</v>
      </c>
      <c r="O353" s="9" t="s">
        <v>70</v>
      </c>
      <c r="P353" s="9" t="s">
        <v>71</v>
      </c>
      <c r="Q353" s="9" t="s">
        <v>66</v>
      </c>
      <c r="R353" s="3">
        <v>50866</v>
      </c>
      <c r="S353" s="9" t="s">
        <v>64</v>
      </c>
      <c r="T353" s="9" t="s">
        <v>65</v>
      </c>
      <c r="U353" s="9" t="s">
        <v>66</v>
      </c>
      <c r="V353" s="44"/>
      <c r="W353" s="44"/>
      <c r="X353" s="38"/>
      <c r="Y353" s="50"/>
      <c r="Z353" s="53"/>
      <c r="AA353" s="35"/>
      <c r="AB353" s="35"/>
      <c r="AC353" s="35"/>
      <c r="AD353" s="35"/>
      <c r="AE353" s="76"/>
      <c r="AF353" s="35"/>
      <c r="AG353" s="38"/>
      <c r="AH353" s="38"/>
      <c r="AI353" s="41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</row>
    <row r="354" spans="1:50" ht="24.9" customHeight="1">
      <c r="A354" s="36"/>
      <c r="B354" s="36"/>
      <c r="C354" s="36"/>
      <c r="D354" s="36"/>
      <c r="E354" s="36"/>
      <c r="F354" s="36"/>
      <c r="G354" s="42"/>
      <c r="H354" s="76"/>
      <c r="I354" s="36"/>
      <c r="J354" s="36"/>
      <c r="K354" s="76"/>
      <c r="L354" s="76"/>
      <c r="M354" s="76"/>
      <c r="N354" s="9" t="s">
        <v>64</v>
      </c>
      <c r="O354" s="9" t="s">
        <v>65</v>
      </c>
      <c r="P354" s="9" t="s">
        <v>66</v>
      </c>
      <c r="Q354" s="9" t="s">
        <v>388</v>
      </c>
      <c r="R354" s="3">
        <v>51426.28</v>
      </c>
      <c r="S354" s="9" t="s">
        <v>64</v>
      </c>
      <c r="T354" s="9" t="s">
        <v>65</v>
      </c>
      <c r="U354" s="9" t="s">
        <v>66</v>
      </c>
      <c r="V354" s="45"/>
      <c r="W354" s="45"/>
      <c r="X354" s="39"/>
      <c r="Y354" s="51"/>
      <c r="Z354" s="54"/>
      <c r="AA354" s="36"/>
      <c r="AB354" s="36"/>
      <c r="AC354" s="36"/>
      <c r="AD354" s="36"/>
      <c r="AE354" s="76"/>
      <c r="AF354" s="36"/>
      <c r="AG354" s="39"/>
      <c r="AH354" s="39"/>
      <c r="AI354" s="42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</row>
    <row r="355" spans="1:50" ht="24.9" customHeight="1">
      <c r="A355" s="34" t="s">
        <v>50</v>
      </c>
      <c r="B355" s="34" t="s">
        <v>51</v>
      </c>
      <c r="C355" s="34">
        <v>2018</v>
      </c>
      <c r="D355" s="34" t="s">
        <v>426</v>
      </c>
      <c r="E355" s="34" t="s">
        <v>488</v>
      </c>
      <c r="F355" s="34" t="s">
        <v>166</v>
      </c>
      <c r="G355" s="40" t="s">
        <v>52</v>
      </c>
      <c r="H355" s="76">
        <v>21401</v>
      </c>
      <c r="I355" s="34" t="s">
        <v>53</v>
      </c>
      <c r="J355" s="34" t="s">
        <v>53</v>
      </c>
      <c r="K355" s="76" t="s">
        <v>118</v>
      </c>
      <c r="L355" s="76" t="s">
        <v>68</v>
      </c>
      <c r="M355" s="76" t="s">
        <v>68</v>
      </c>
      <c r="N355" s="9" t="s">
        <v>64</v>
      </c>
      <c r="O355" s="9" t="s">
        <v>65</v>
      </c>
      <c r="P355" s="9" t="s">
        <v>66</v>
      </c>
      <c r="Q355" s="10" t="s">
        <v>56</v>
      </c>
      <c r="R355" s="3">
        <v>9570</v>
      </c>
      <c r="S355" s="9" t="s">
        <v>64</v>
      </c>
      <c r="T355" s="9" t="s">
        <v>65</v>
      </c>
      <c r="U355" s="9" t="s">
        <v>66</v>
      </c>
      <c r="V355" s="43" t="s">
        <v>56</v>
      </c>
      <c r="W355" s="43" t="s">
        <v>429</v>
      </c>
      <c r="X355" s="37">
        <v>43263</v>
      </c>
      <c r="Y355" s="49">
        <v>8250</v>
      </c>
      <c r="Z355" s="52">
        <f>Y355*0.16+Y355</f>
        <v>9570</v>
      </c>
      <c r="AA355" s="34" t="s">
        <v>57</v>
      </c>
      <c r="AB355" s="34" t="s">
        <v>58</v>
      </c>
      <c r="AC355" s="34" t="s">
        <v>54</v>
      </c>
      <c r="AD355" s="34" t="s">
        <v>59</v>
      </c>
      <c r="AE355" s="76" t="s">
        <v>118</v>
      </c>
      <c r="AF355" s="34" t="s">
        <v>60</v>
      </c>
      <c r="AG355" s="37">
        <v>43263</v>
      </c>
      <c r="AH355" s="37">
        <v>43266</v>
      </c>
      <c r="AI355" s="40" t="s">
        <v>52</v>
      </c>
      <c r="AJ355" s="34" t="s">
        <v>61</v>
      </c>
      <c r="AK355" s="34" t="s">
        <v>62</v>
      </c>
      <c r="AL355" s="34" t="s">
        <v>61</v>
      </c>
      <c r="AM355" s="34" t="s">
        <v>61</v>
      </c>
      <c r="AN355" s="34" t="s">
        <v>61</v>
      </c>
      <c r="AO355" s="34" t="s">
        <v>61</v>
      </c>
      <c r="AP355" s="34" t="s">
        <v>63</v>
      </c>
      <c r="AQ355" s="34" t="s">
        <v>63</v>
      </c>
      <c r="AR355" s="34" t="s">
        <v>63</v>
      </c>
      <c r="AS355" s="34" t="s">
        <v>63</v>
      </c>
      <c r="AT355" s="34" t="s">
        <v>63</v>
      </c>
      <c r="AU355" s="34" t="s">
        <v>63</v>
      </c>
      <c r="AV355" s="34" t="s">
        <v>63</v>
      </c>
      <c r="AW355" s="34" t="s">
        <v>63</v>
      </c>
      <c r="AX355" s="34" t="s">
        <v>63</v>
      </c>
    </row>
    <row r="356" spans="1:50" ht="24.9" customHeight="1">
      <c r="A356" s="35"/>
      <c r="B356" s="35"/>
      <c r="C356" s="35"/>
      <c r="D356" s="35"/>
      <c r="E356" s="35"/>
      <c r="F356" s="35"/>
      <c r="G356" s="41"/>
      <c r="H356" s="76"/>
      <c r="I356" s="35"/>
      <c r="J356" s="35"/>
      <c r="K356" s="76"/>
      <c r="L356" s="76"/>
      <c r="M356" s="76"/>
      <c r="N356" s="9" t="s">
        <v>64</v>
      </c>
      <c r="O356" s="9" t="s">
        <v>65</v>
      </c>
      <c r="P356" s="9" t="s">
        <v>66</v>
      </c>
      <c r="Q356" s="9" t="s">
        <v>66</v>
      </c>
      <c r="R356" s="9" t="s">
        <v>66</v>
      </c>
      <c r="S356" s="9" t="s">
        <v>64</v>
      </c>
      <c r="T356" s="9" t="s">
        <v>65</v>
      </c>
      <c r="U356" s="9" t="s">
        <v>66</v>
      </c>
      <c r="V356" s="44"/>
      <c r="W356" s="44"/>
      <c r="X356" s="38"/>
      <c r="Y356" s="50"/>
      <c r="Z356" s="53"/>
      <c r="AA356" s="35"/>
      <c r="AB356" s="35"/>
      <c r="AC356" s="35"/>
      <c r="AD356" s="35"/>
      <c r="AE356" s="76"/>
      <c r="AF356" s="35"/>
      <c r="AG356" s="38"/>
      <c r="AH356" s="38"/>
      <c r="AI356" s="41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</row>
    <row r="357" spans="1:50" ht="24.9" customHeight="1">
      <c r="A357" s="36"/>
      <c r="B357" s="36"/>
      <c r="C357" s="36"/>
      <c r="D357" s="36"/>
      <c r="E357" s="36"/>
      <c r="F357" s="36"/>
      <c r="G357" s="42"/>
      <c r="H357" s="76"/>
      <c r="I357" s="36"/>
      <c r="J357" s="36"/>
      <c r="K357" s="76"/>
      <c r="L357" s="76"/>
      <c r="M357" s="76"/>
      <c r="N357" s="9" t="s">
        <v>64</v>
      </c>
      <c r="O357" s="9" t="s">
        <v>65</v>
      </c>
      <c r="P357" s="9" t="s">
        <v>66</v>
      </c>
      <c r="Q357" s="9" t="s">
        <v>66</v>
      </c>
      <c r="R357" s="9" t="s">
        <v>66</v>
      </c>
      <c r="S357" s="9" t="s">
        <v>64</v>
      </c>
      <c r="T357" s="9" t="s">
        <v>65</v>
      </c>
      <c r="U357" s="9" t="s">
        <v>66</v>
      </c>
      <c r="V357" s="45"/>
      <c r="W357" s="45"/>
      <c r="X357" s="39"/>
      <c r="Y357" s="51"/>
      <c r="Z357" s="54"/>
      <c r="AA357" s="36"/>
      <c r="AB357" s="36"/>
      <c r="AC357" s="36"/>
      <c r="AD357" s="36"/>
      <c r="AE357" s="76"/>
      <c r="AF357" s="36"/>
      <c r="AG357" s="39"/>
      <c r="AH357" s="39"/>
      <c r="AI357" s="42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</row>
    <row r="358" spans="1:50" ht="24.9" customHeight="1">
      <c r="A358" s="34" t="s">
        <v>50</v>
      </c>
      <c r="B358" s="34" t="s">
        <v>51</v>
      </c>
      <c r="C358" s="34">
        <v>2018</v>
      </c>
      <c r="D358" s="34" t="s">
        <v>426</v>
      </c>
      <c r="E358" s="34" t="s">
        <v>489</v>
      </c>
      <c r="F358" s="34" t="s">
        <v>166</v>
      </c>
      <c r="G358" s="40" t="s">
        <v>52</v>
      </c>
      <c r="H358" s="76">
        <v>21401</v>
      </c>
      <c r="I358" s="34" t="s">
        <v>53</v>
      </c>
      <c r="J358" s="34" t="s">
        <v>53</v>
      </c>
      <c r="K358" s="76" t="s">
        <v>118</v>
      </c>
      <c r="L358" s="76" t="s">
        <v>68</v>
      </c>
      <c r="M358" s="76" t="s">
        <v>68</v>
      </c>
      <c r="N358" s="9" t="s">
        <v>64</v>
      </c>
      <c r="O358" s="9" t="s">
        <v>65</v>
      </c>
      <c r="P358" s="9" t="s">
        <v>66</v>
      </c>
      <c r="Q358" s="10" t="s">
        <v>401</v>
      </c>
      <c r="R358" s="3">
        <v>15889.68</v>
      </c>
      <c r="S358" s="9" t="s">
        <v>64</v>
      </c>
      <c r="T358" s="9" t="s">
        <v>65</v>
      </c>
      <c r="U358" s="9" t="s">
        <v>66</v>
      </c>
      <c r="V358" s="43" t="s">
        <v>401</v>
      </c>
      <c r="W358" s="43" t="s">
        <v>430</v>
      </c>
      <c r="X358" s="37">
        <v>43263</v>
      </c>
      <c r="Y358" s="49">
        <v>13698</v>
      </c>
      <c r="Z358" s="52">
        <f>Y358*0.16+Y358</f>
        <v>15889.68</v>
      </c>
      <c r="AA358" s="34" t="s">
        <v>57</v>
      </c>
      <c r="AB358" s="34" t="s">
        <v>58</v>
      </c>
      <c r="AC358" s="34" t="s">
        <v>54</v>
      </c>
      <c r="AD358" s="34" t="s">
        <v>59</v>
      </c>
      <c r="AE358" s="76" t="s">
        <v>118</v>
      </c>
      <c r="AF358" s="34" t="s">
        <v>60</v>
      </c>
      <c r="AG358" s="37">
        <v>43263</v>
      </c>
      <c r="AH358" s="37">
        <v>43266</v>
      </c>
      <c r="AI358" s="40" t="s">
        <v>52</v>
      </c>
      <c r="AJ358" s="34" t="s">
        <v>61</v>
      </c>
      <c r="AK358" s="34" t="s">
        <v>62</v>
      </c>
      <c r="AL358" s="34" t="s">
        <v>61</v>
      </c>
      <c r="AM358" s="34" t="s">
        <v>61</v>
      </c>
      <c r="AN358" s="34" t="s">
        <v>61</v>
      </c>
      <c r="AO358" s="34" t="s">
        <v>61</v>
      </c>
      <c r="AP358" s="34" t="s">
        <v>63</v>
      </c>
      <c r="AQ358" s="34" t="s">
        <v>63</v>
      </c>
      <c r="AR358" s="34" t="s">
        <v>63</v>
      </c>
      <c r="AS358" s="34" t="s">
        <v>63</v>
      </c>
      <c r="AT358" s="34" t="s">
        <v>63</v>
      </c>
      <c r="AU358" s="34" t="s">
        <v>63</v>
      </c>
      <c r="AV358" s="34" t="s">
        <v>63</v>
      </c>
      <c r="AW358" s="34" t="s">
        <v>63</v>
      </c>
      <c r="AX358" s="34" t="s">
        <v>63</v>
      </c>
    </row>
    <row r="359" spans="1:50" ht="24.9" customHeight="1">
      <c r="A359" s="35"/>
      <c r="B359" s="35"/>
      <c r="C359" s="35"/>
      <c r="D359" s="35"/>
      <c r="E359" s="35"/>
      <c r="F359" s="35"/>
      <c r="G359" s="41"/>
      <c r="H359" s="76"/>
      <c r="I359" s="35"/>
      <c r="J359" s="35"/>
      <c r="K359" s="76"/>
      <c r="L359" s="76"/>
      <c r="M359" s="76"/>
      <c r="N359" s="9" t="s">
        <v>64</v>
      </c>
      <c r="O359" s="9" t="s">
        <v>65</v>
      </c>
      <c r="P359" s="9" t="s">
        <v>66</v>
      </c>
      <c r="Q359" s="9" t="s">
        <v>66</v>
      </c>
      <c r="R359" s="9" t="s">
        <v>66</v>
      </c>
      <c r="S359" s="9" t="s">
        <v>64</v>
      </c>
      <c r="T359" s="9" t="s">
        <v>65</v>
      </c>
      <c r="U359" s="9" t="s">
        <v>66</v>
      </c>
      <c r="V359" s="44"/>
      <c r="W359" s="44"/>
      <c r="X359" s="38"/>
      <c r="Y359" s="50"/>
      <c r="Z359" s="53"/>
      <c r="AA359" s="35"/>
      <c r="AB359" s="35"/>
      <c r="AC359" s="35"/>
      <c r="AD359" s="35"/>
      <c r="AE359" s="76"/>
      <c r="AF359" s="35"/>
      <c r="AG359" s="38"/>
      <c r="AH359" s="38"/>
      <c r="AI359" s="41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</row>
    <row r="360" spans="1:50" ht="24.9" customHeight="1">
      <c r="A360" s="36"/>
      <c r="B360" s="36"/>
      <c r="C360" s="36"/>
      <c r="D360" s="36"/>
      <c r="E360" s="36"/>
      <c r="F360" s="36"/>
      <c r="G360" s="42"/>
      <c r="H360" s="76"/>
      <c r="I360" s="36"/>
      <c r="J360" s="36"/>
      <c r="K360" s="76"/>
      <c r="L360" s="76"/>
      <c r="M360" s="76"/>
      <c r="N360" s="9" t="s">
        <v>64</v>
      </c>
      <c r="O360" s="9" t="s">
        <v>65</v>
      </c>
      <c r="P360" s="9" t="s">
        <v>66</v>
      </c>
      <c r="Q360" s="9" t="s">
        <v>66</v>
      </c>
      <c r="R360" s="9" t="s">
        <v>66</v>
      </c>
      <c r="S360" s="9" t="s">
        <v>64</v>
      </c>
      <c r="T360" s="9" t="s">
        <v>65</v>
      </c>
      <c r="U360" s="9" t="s">
        <v>66</v>
      </c>
      <c r="V360" s="45"/>
      <c r="W360" s="45"/>
      <c r="X360" s="39"/>
      <c r="Y360" s="51"/>
      <c r="Z360" s="54"/>
      <c r="AA360" s="36"/>
      <c r="AB360" s="36"/>
      <c r="AC360" s="36"/>
      <c r="AD360" s="36"/>
      <c r="AE360" s="76"/>
      <c r="AF360" s="36"/>
      <c r="AG360" s="39"/>
      <c r="AH360" s="39"/>
      <c r="AI360" s="42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</row>
    <row r="361" spans="1:50" ht="24.9" customHeight="1">
      <c r="A361" s="34" t="s">
        <v>50</v>
      </c>
      <c r="B361" s="34" t="s">
        <v>51</v>
      </c>
      <c r="C361" s="34">
        <v>2018</v>
      </c>
      <c r="D361" s="34" t="s">
        <v>426</v>
      </c>
      <c r="E361" s="34" t="s">
        <v>490</v>
      </c>
      <c r="F361" s="34" t="s">
        <v>166</v>
      </c>
      <c r="G361" s="40" t="s">
        <v>52</v>
      </c>
      <c r="H361" s="76">
        <v>21201</v>
      </c>
      <c r="I361" s="34" t="s">
        <v>53</v>
      </c>
      <c r="J361" s="34" t="s">
        <v>53</v>
      </c>
      <c r="K361" s="76" t="s">
        <v>137</v>
      </c>
      <c r="L361" s="76" t="s">
        <v>81</v>
      </c>
      <c r="M361" s="76" t="s">
        <v>81</v>
      </c>
      <c r="N361" s="9" t="s">
        <v>64</v>
      </c>
      <c r="O361" s="9" t="s">
        <v>65</v>
      </c>
      <c r="P361" s="9" t="s">
        <v>66</v>
      </c>
      <c r="Q361" s="10" t="s">
        <v>431</v>
      </c>
      <c r="R361" s="3">
        <v>9187.2000000000007</v>
      </c>
      <c r="S361" s="9" t="s">
        <v>64</v>
      </c>
      <c r="T361" s="9" t="s">
        <v>65</v>
      </c>
      <c r="U361" s="9" t="s">
        <v>66</v>
      </c>
      <c r="V361" s="43" t="s">
        <v>431</v>
      </c>
      <c r="W361" s="43" t="s">
        <v>432</v>
      </c>
      <c r="X361" s="37">
        <v>43263</v>
      </c>
      <c r="Y361" s="49">
        <v>7920</v>
      </c>
      <c r="Z361" s="52">
        <f>Y361*0.16+Y361</f>
        <v>9187.2000000000007</v>
      </c>
      <c r="AA361" s="34" t="s">
        <v>57</v>
      </c>
      <c r="AB361" s="34" t="s">
        <v>58</v>
      </c>
      <c r="AC361" s="34" t="s">
        <v>54</v>
      </c>
      <c r="AD361" s="34" t="s">
        <v>59</v>
      </c>
      <c r="AE361" s="76" t="s">
        <v>137</v>
      </c>
      <c r="AF361" s="34" t="s">
        <v>60</v>
      </c>
      <c r="AG361" s="37">
        <v>43263</v>
      </c>
      <c r="AH361" s="37">
        <v>43266</v>
      </c>
      <c r="AI361" s="40" t="s">
        <v>52</v>
      </c>
      <c r="AJ361" s="34" t="s">
        <v>61</v>
      </c>
      <c r="AK361" s="34" t="s">
        <v>62</v>
      </c>
      <c r="AL361" s="34" t="s">
        <v>61</v>
      </c>
      <c r="AM361" s="34" t="s">
        <v>61</v>
      </c>
      <c r="AN361" s="34" t="s">
        <v>61</v>
      </c>
      <c r="AO361" s="34" t="s">
        <v>61</v>
      </c>
      <c r="AP361" s="34" t="s">
        <v>63</v>
      </c>
      <c r="AQ361" s="34" t="s">
        <v>63</v>
      </c>
      <c r="AR361" s="34" t="s">
        <v>63</v>
      </c>
      <c r="AS361" s="34" t="s">
        <v>63</v>
      </c>
      <c r="AT361" s="34" t="s">
        <v>63</v>
      </c>
      <c r="AU361" s="34" t="s">
        <v>63</v>
      </c>
      <c r="AV361" s="34" t="s">
        <v>63</v>
      </c>
      <c r="AW361" s="34" t="s">
        <v>63</v>
      </c>
      <c r="AX361" s="34" t="s">
        <v>63</v>
      </c>
    </row>
    <row r="362" spans="1:50" ht="24.9" customHeight="1">
      <c r="A362" s="35"/>
      <c r="B362" s="35"/>
      <c r="C362" s="35"/>
      <c r="D362" s="35"/>
      <c r="E362" s="35"/>
      <c r="F362" s="35"/>
      <c r="G362" s="41"/>
      <c r="H362" s="76"/>
      <c r="I362" s="35"/>
      <c r="J362" s="35"/>
      <c r="K362" s="76"/>
      <c r="L362" s="76"/>
      <c r="M362" s="76"/>
      <c r="N362" s="9" t="s">
        <v>64</v>
      </c>
      <c r="O362" s="9" t="s">
        <v>65</v>
      </c>
      <c r="P362" s="9" t="s">
        <v>66</v>
      </c>
      <c r="Q362" s="9" t="s">
        <v>66</v>
      </c>
      <c r="R362" s="9" t="s">
        <v>66</v>
      </c>
      <c r="S362" s="9" t="s">
        <v>64</v>
      </c>
      <c r="T362" s="9" t="s">
        <v>65</v>
      </c>
      <c r="U362" s="9" t="s">
        <v>66</v>
      </c>
      <c r="V362" s="44"/>
      <c r="W362" s="44"/>
      <c r="X362" s="38"/>
      <c r="Y362" s="50"/>
      <c r="Z362" s="53"/>
      <c r="AA362" s="35"/>
      <c r="AB362" s="35"/>
      <c r="AC362" s="35"/>
      <c r="AD362" s="35"/>
      <c r="AE362" s="76"/>
      <c r="AF362" s="35"/>
      <c r="AG362" s="38"/>
      <c r="AH362" s="38"/>
      <c r="AI362" s="41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</row>
    <row r="363" spans="1:50" ht="24.9" customHeight="1">
      <c r="A363" s="36"/>
      <c r="B363" s="36"/>
      <c r="C363" s="36"/>
      <c r="D363" s="36"/>
      <c r="E363" s="36"/>
      <c r="F363" s="36"/>
      <c r="G363" s="42"/>
      <c r="H363" s="76"/>
      <c r="I363" s="36"/>
      <c r="J363" s="36"/>
      <c r="K363" s="76"/>
      <c r="L363" s="76"/>
      <c r="M363" s="76"/>
      <c r="N363" s="9" t="s">
        <v>64</v>
      </c>
      <c r="O363" s="9" t="s">
        <v>65</v>
      </c>
      <c r="P363" s="9" t="s">
        <v>66</v>
      </c>
      <c r="Q363" s="9" t="s">
        <v>66</v>
      </c>
      <c r="R363" s="9" t="s">
        <v>66</v>
      </c>
      <c r="S363" s="9" t="s">
        <v>64</v>
      </c>
      <c r="T363" s="9" t="s">
        <v>65</v>
      </c>
      <c r="U363" s="9" t="s">
        <v>66</v>
      </c>
      <c r="V363" s="44"/>
      <c r="W363" s="44"/>
      <c r="X363" s="39"/>
      <c r="Y363" s="50"/>
      <c r="Z363" s="53"/>
      <c r="AA363" s="36"/>
      <c r="AB363" s="36"/>
      <c r="AC363" s="36"/>
      <c r="AD363" s="36"/>
      <c r="AE363" s="76"/>
      <c r="AF363" s="36"/>
      <c r="AG363" s="39"/>
      <c r="AH363" s="39"/>
      <c r="AI363" s="42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</row>
    <row r="364" spans="1:50" ht="24.9" customHeight="1">
      <c r="A364" s="34" t="s">
        <v>50</v>
      </c>
      <c r="B364" s="34" t="s">
        <v>51</v>
      </c>
      <c r="C364" s="34">
        <v>2018</v>
      </c>
      <c r="D364" s="34" t="s">
        <v>426</v>
      </c>
      <c r="E364" s="34" t="s">
        <v>491</v>
      </c>
      <c r="F364" s="34" t="s">
        <v>166</v>
      </c>
      <c r="G364" s="40" t="s">
        <v>52</v>
      </c>
      <c r="H364" s="76">
        <v>21401</v>
      </c>
      <c r="I364" s="34" t="s">
        <v>53</v>
      </c>
      <c r="J364" s="34" t="s">
        <v>53</v>
      </c>
      <c r="K364" s="76" t="s">
        <v>107</v>
      </c>
      <c r="L364" s="76" t="s">
        <v>102</v>
      </c>
      <c r="M364" s="76" t="s">
        <v>102</v>
      </c>
      <c r="N364" s="9" t="s">
        <v>64</v>
      </c>
      <c r="O364" s="9" t="s">
        <v>65</v>
      </c>
      <c r="P364" s="9" t="s">
        <v>66</v>
      </c>
      <c r="Q364" s="10" t="s">
        <v>56</v>
      </c>
      <c r="R364" s="3">
        <v>76229.399999999994</v>
      </c>
      <c r="S364" s="9" t="s">
        <v>64</v>
      </c>
      <c r="T364" s="9" t="s">
        <v>65</v>
      </c>
      <c r="U364" s="9" t="s">
        <v>66</v>
      </c>
      <c r="V364" s="10" t="s">
        <v>56</v>
      </c>
      <c r="W364" s="15" t="s">
        <v>433</v>
      </c>
      <c r="X364" s="37">
        <v>43263</v>
      </c>
      <c r="Y364" s="26">
        <v>65715</v>
      </c>
      <c r="Z364" s="27">
        <f>Y364*0.16+Y364</f>
        <v>76229.399999999994</v>
      </c>
      <c r="AA364" s="89" t="s">
        <v>57</v>
      </c>
      <c r="AB364" s="34" t="s">
        <v>58</v>
      </c>
      <c r="AC364" s="34" t="s">
        <v>54</v>
      </c>
      <c r="AD364" s="34" t="s">
        <v>59</v>
      </c>
      <c r="AE364" s="76" t="s">
        <v>107</v>
      </c>
      <c r="AF364" s="34" t="s">
        <v>60</v>
      </c>
      <c r="AG364" s="37">
        <v>43263</v>
      </c>
      <c r="AH364" s="37">
        <v>43269</v>
      </c>
      <c r="AI364" s="40" t="s">
        <v>52</v>
      </c>
      <c r="AJ364" s="34" t="s">
        <v>61</v>
      </c>
      <c r="AK364" s="34" t="s">
        <v>62</v>
      </c>
      <c r="AL364" s="34" t="s">
        <v>61</v>
      </c>
      <c r="AM364" s="34" t="s">
        <v>61</v>
      </c>
      <c r="AN364" s="34" t="s">
        <v>61</v>
      </c>
      <c r="AO364" s="34" t="s">
        <v>61</v>
      </c>
      <c r="AP364" s="34" t="s">
        <v>63</v>
      </c>
      <c r="AQ364" s="34" t="s">
        <v>63</v>
      </c>
      <c r="AR364" s="34" t="s">
        <v>63</v>
      </c>
      <c r="AS364" s="34" t="s">
        <v>63</v>
      </c>
      <c r="AT364" s="34" t="s">
        <v>63</v>
      </c>
      <c r="AU364" s="34" t="s">
        <v>63</v>
      </c>
      <c r="AV364" s="34" t="s">
        <v>63</v>
      </c>
      <c r="AW364" s="34" t="s">
        <v>63</v>
      </c>
      <c r="AX364" s="34" t="s">
        <v>63</v>
      </c>
    </row>
    <row r="365" spans="1:50" ht="24.9" customHeight="1">
      <c r="A365" s="35"/>
      <c r="B365" s="35"/>
      <c r="C365" s="35"/>
      <c r="D365" s="35"/>
      <c r="E365" s="35"/>
      <c r="F365" s="35"/>
      <c r="G365" s="41"/>
      <c r="H365" s="76"/>
      <c r="I365" s="35"/>
      <c r="J365" s="35"/>
      <c r="K365" s="76"/>
      <c r="L365" s="76"/>
      <c r="M365" s="76"/>
      <c r="N365" s="9" t="s">
        <v>64</v>
      </c>
      <c r="O365" s="9" t="s">
        <v>65</v>
      </c>
      <c r="P365" s="9" t="s">
        <v>66</v>
      </c>
      <c r="Q365" s="9" t="s">
        <v>434</v>
      </c>
      <c r="R365" s="3">
        <v>6783.1</v>
      </c>
      <c r="S365" s="9" t="s">
        <v>64</v>
      </c>
      <c r="T365" s="9" t="s">
        <v>65</v>
      </c>
      <c r="U365" s="15" t="s">
        <v>66</v>
      </c>
      <c r="V365" s="9" t="s">
        <v>434</v>
      </c>
      <c r="W365" s="15" t="s">
        <v>435</v>
      </c>
      <c r="X365" s="38"/>
      <c r="Y365" s="27">
        <v>5847.5</v>
      </c>
      <c r="Z365" s="27">
        <v>6783.1</v>
      </c>
      <c r="AA365" s="90"/>
      <c r="AB365" s="35"/>
      <c r="AC365" s="35"/>
      <c r="AD365" s="35"/>
      <c r="AE365" s="76"/>
      <c r="AF365" s="35"/>
      <c r="AG365" s="38"/>
      <c r="AH365" s="38"/>
      <c r="AI365" s="41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</row>
    <row r="366" spans="1:50" ht="24.9" customHeight="1">
      <c r="A366" s="36"/>
      <c r="B366" s="36"/>
      <c r="C366" s="36"/>
      <c r="D366" s="36"/>
      <c r="E366" s="36"/>
      <c r="F366" s="36"/>
      <c r="G366" s="42"/>
      <c r="H366" s="76"/>
      <c r="I366" s="36"/>
      <c r="J366" s="36"/>
      <c r="K366" s="76"/>
      <c r="L366" s="76"/>
      <c r="M366" s="76"/>
      <c r="N366" s="9" t="s">
        <v>94</v>
      </c>
      <c r="O366" s="9" t="s">
        <v>95</v>
      </c>
      <c r="P366" s="9" t="s">
        <v>96</v>
      </c>
      <c r="Q366" s="9" t="s">
        <v>66</v>
      </c>
      <c r="R366" s="3">
        <v>80469.2</v>
      </c>
      <c r="S366" s="9" t="s">
        <v>64</v>
      </c>
      <c r="T366" s="9" t="s">
        <v>65</v>
      </c>
      <c r="U366" s="15" t="s">
        <v>66</v>
      </c>
      <c r="V366" s="15" t="s">
        <v>66</v>
      </c>
      <c r="W366" s="15" t="s">
        <v>66</v>
      </c>
      <c r="X366" s="39"/>
      <c r="Y366" s="9"/>
      <c r="Z366" s="9"/>
      <c r="AA366" s="91"/>
      <c r="AB366" s="36"/>
      <c r="AC366" s="36"/>
      <c r="AD366" s="36"/>
      <c r="AE366" s="76"/>
      <c r="AF366" s="36"/>
      <c r="AG366" s="39"/>
      <c r="AH366" s="39"/>
      <c r="AI366" s="42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</row>
    <row r="367" spans="1:50" ht="24.9" customHeight="1">
      <c r="A367" s="34" t="s">
        <v>50</v>
      </c>
      <c r="B367" s="34" t="s">
        <v>51</v>
      </c>
      <c r="C367" s="34">
        <v>2018</v>
      </c>
      <c r="D367" s="34" t="s">
        <v>426</v>
      </c>
      <c r="E367" s="34" t="s">
        <v>492</v>
      </c>
      <c r="F367" s="34" t="s">
        <v>166</v>
      </c>
      <c r="G367" s="40" t="s">
        <v>52</v>
      </c>
      <c r="H367" s="76">
        <v>24901</v>
      </c>
      <c r="I367" s="34" t="s">
        <v>53</v>
      </c>
      <c r="J367" s="34" t="s">
        <v>53</v>
      </c>
      <c r="K367" s="76" t="s">
        <v>345</v>
      </c>
      <c r="L367" s="76" t="s">
        <v>68</v>
      </c>
      <c r="M367" s="76" t="s">
        <v>68</v>
      </c>
      <c r="N367" s="9" t="s">
        <v>64</v>
      </c>
      <c r="O367" s="9" t="s">
        <v>65</v>
      </c>
      <c r="P367" s="9" t="s">
        <v>66</v>
      </c>
      <c r="Q367" s="10" t="s">
        <v>436</v>
      </c>
      <c r="R367" s="3">
        <v>143282.6</v>
      </c>
      <c r="S367" s="9" t="s">
        <v>64</v>
      </c>
      <c r="T367" s="9" t="s">
        <v>65</v>
      </c>
      <c r="U367" s="9" t="s">
        <v>66</v>
      </c>
      <c r="V367" s="44" t="s">
        <v>436</v>
      </c>
      <c r="W367" s="44" t="s">
        <v>437</v>
      </c>
      <c r="X367" s="37">
        <v>43264</v>
      </c>
      <c r="Y367" s="50">
        <v>123519.48</v>
      </c>
      <c r="Z367" s="53">
        <f>Y367*0.16+Y367</f>
        <v>143282.5968</v>
      </c>
      <c r="AA367" s="34" t="s">
        <v>57</v>
      </c>
      <c r="AB367" s="34" t="s">
        <v>58</v>
      </c>
      <c r="AC367" s="34" t="s">
        <v>54</v>
      </c>
      <c r="AD367" s="34" t="s">
        <v>59</v>
      </c>
      <c r="AE367" s="76" t="s">
        <v>345</v>
      </c>
      <c r="AF367" s="34" t="s">
        <v>60</v>
      </c>
      <c r="AG367" s="37">
        <v>43264</v>
      </c>
      <c r="AH367" s="37">
        <v>43264</v>
      </c>
      <c r="AI367" s="40" t="s">
        <v>52</v>
      </c>
      <c r="AJ367" s="34" t="s">
        <v>61</v>
      </c>
      <c r="AK367" s="34" t="s">
        <v>62</v>
      </c>
      <c r="AL367" s="34" t="s">
        <v>61</v>
      </c>
      <c r="AM367" s="34" t="s">
        <v>61</v>
      </c>
      <c r="AN367" s="34" t="s">
        <v>61</v>
      </c>
      <c r="AO367" s="34" t="s">
        <v>61</v>
      </c>
      <c r="AP367" s="34" t="s">
        <v>63</v>
      </c>
      <c r="AQ367" s="34" t="s">
        <v>63</v>
      </c>
      <c r="AR367" s="34" t="s">
        <v>63</v>
      </c>
      <c r="AS367" s="34" t="s">
        <v>63</v>
      </c>
      <c r="AT367" s="34" t="s">
        <v>63</v>
      </c>
      <c r="AU367" s="34" t="s">
        <v>63</v>
      </c>
      <c r="AV367" s="34" t="s">
        <v>63</v>
      </c>
      <c r="AW367" s="34" t="s">
        <v>63</v>
      </c>
      <c r="AX367" s="34" t="s">
        <v>63</v>
      </c>
    </row>
    <row r="368" spans="1:50" ht="24.9" customHeight="1">
      <c r="A368" s="35"/>
      <c r="B368" s="35"/>
      <c r="C368" s="35"/>
      <c r="D368" s="35"/>
      <c r="E368" s="35"/>
      <c r="F368" s="35"/>
      <c r="G368" s="41"/>
      <c r="H368" s="76"/>
      <c r="I368" s="35"/>
      <c r="J368" s="35"/>
      <c r="K368" s="76"/>
      <c r="L368" s="76"/>
      <c r="M368" s="76"/>
      <c r="N368" s="9" t="s">
        <v>64</v>
      </c>
      <c r="O368" s="9" t="s">
        <v>65</v>
      </c>
      <c r="P368" s="9" t="s">
        <v>66</v>
      </c>
      <c r="Q368" s="9" t="s">
        <v>438</v>
      </c>
      <c r="R368" s="3">
        <v>150897.44</v>
      </c>
      <c r="S368" s="9" t="s">
        <v>64</v>
      </c>
      <c r="T368" s="9" t="s">
        <v>65</v>
      </c>
      <c r="U368" s="9" t="s">
        <v>66</v>
      </c>
      <c r="V368" s="44"/>
      <c r="W368" s="44"/>
      <c r="X368" s="38"/>
      <c r="Y368" s="50"/>
      <c r="Z368" s="53"/>
      <c r="AA368" s="35"/>
      <c r="AB368" s="35"/>
      <c r="AC368" s="35"/>
      <c r="AD368" s="35"/>
      <c r="AE368" s="76"/>
      <c r="AF368" s="35"/>
      <c r="AG368" s="38"/>
      <c r="AH368" s="38"/>
      <c r="AI368" s="41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</row>
    <row r="369" spans="1:50" ht="24.9" customHeight="1">
      <c r="A369" s="36"/>
      <c r="B369" s="36"/>
      <c r="C369" s="36"/>
      <c r="D369" s="36"/>
      <c r="E369" s="36"/>
      <c r="F369" s="36"/>
      <c r="G369" s="42"/>
      <c r="H369" s="76"/>
      <c r="I369" s="36"/>
      <c r="J369" s="36"/>
      <c r="K369" s="76"/>
      <c r="L369" s="76"/>
      <c r="M369" s="76"/>
      <c r="N369" s="9" t="s">
        <v>259</v>
      </c>
      <c r="O369" s="9" t="s">
        <v>260</v>
      </c>
      <c r="P369" s="9" t="s">
        <v>261</v>
      </c>
      <c r="Q369" s="9" t="s">
        <v>66</v>
      </c>
      <c r="R369" s="3">
        <v>151182.79999999999</v>
      </c>
      <c r="S369" s="9" t="s">
        <v>64</v>
      </c>
      <c r="T369" s="9" t="s">
        <v>65</v>
      </c>
      <c r="U369" s="9" t="s">
        <v>66</v>
      </c>
      <c r="V369" s="45"/>
      <c r="W369" s="45"/>
      <c r="X369" s="39"/>
      <c r="Y369" s="51"/>
      <c r="Z369" s="54"/>
      <c r="AA369" s="36"/>
      <c r="AB369" s="36"/>
      <c r="AC369" s="36"/>
      <c r="AD369" s="36"/>
      <c r="AE369" s="76"/>
      <c r="AF369" s="36"/>
      <c r="AG369" s="39"/>
      <c r="AH369" s="39"/>
      <c r="AI369" s="42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</row>
    <row r="370" spans="1:50" ht="24.9" customHeight="1">
      <c r="A370" s="34" t="s">
        <v>50</v>
      </c>
      <c r="B370" s="34" t="s">
        <v>51</v>
      </c>
      <c r="C370" s="34">
        <v>2018</v>
      </c>
      <c r="D370" s="34" t="s">
        <v>426</v>
      </c>
      <c r="E370" s="34" t="s">
        <v>493</v>
      </c>
      <c r="F370" s="34" t="s">
        <v>166</v>
      </c>
      <c r="G370" s="40" t="s">
        <v>52</v>
      </c>
      <c r="H370" s="76">
        <v>44101</v>
      </c>
      <c r="I370" s="34" t="s">
        <v>53</v>
      </c>
      <c r="J370" s="34" t="s">
        <v>53</v>
      </c>
      <c r="K370" s="76" t="s">
        <v>439</v>
      </c>
      <c r="L370" s="76" t="s">
        <v>403</v>
      </c>
      <c r="M370" s="76" t="s">
        <v>403</v>
      </c>
      <c r="N370" s="9" t="s">
        <v>259</v>
      </c>
      <c r="O370" s="9" t="s">
        <v>260</v>
      </c>
      <c r="P370" s="9" t="s">
        <v>261</v>
      </c>
      <c r="Q370" s="9" t="s">
        <v>66</v>
      </c>
      <c r="R370" s="3">
        <v>413395</v>
      </c>
      <c r="S370" s="9" t="s">
        <v>259</v>
      </c>
      <c r="T370" s="9" t="s">
        <v>260</v>
      </c>
      <c r="U370" s="9" t="s">
        <v>261</v>
      </c>
      <c r="V370" s="43" t="s">
        <v>66</v>
      </c>
      <c r="W370" s="43" t="s">
        <v>440</v>
      </c>
      <c r="X370" s="37">
        <v>43264</v>
      </c>
      <c r="Y370" s="49">
        <v>356375</v>
      </c>
      <c r="Z370" s="52">
        <f>Y370*0.16+Y370</f>
        <v>413395</v>
      </c>
      <c r="AA370" s="34" t="s">
        <v>57</v>
      </c>
      <c r="AB370" s="34" t="s">
        <v>58</v>
      </c>
      <c r="AC370" s="34" t="s">
        <v>54</v>
      </c>
      <c r="AD370" s="34" t="s">
        <v>59</v>
      </c>
      <c r="AE370" s="76" t="s">
        <v>439</v>
      </c>
      <c r="AF370" s="34" t="s">
        <v>60</v>
      </c>
      <c r="AG370" s="37">
        <v>43264</v>
      </c>
      <c r="AH370" s="37">
        <v>43269</v>
      </c>
      <c r="AI370" s="40" t="s">
        <v>52</v>
      </c>
      <c r="AJ370" s="34" t="s">
        <v>61</v>
      </c>
      <c r="AK370" s="34" t="s">
        <v>62</v>
      </c>
      <c r="AL370" s="34" t="s">
        <v>61</v>
      </c>
      <c r="AM370" s="34" t="s">
        <v>61</v>
      </c>
      <c r="AN370" s="34" t="s">
        <v>61</v>
      </c>
      <c r="AO370" s="34" t="s">
        <v>61</v>
      </c>
      <c r="AP370" s="34" t="s">
        <v>63</v>
      </c>
      <c r="AQ370" s="34" t="s">
        <v>63</v>
      </c>
      <c r="AR370" s="34" t="s">
        <v>63</v>
      </c>
      <c r="AS370" s="34" t="s">
        <v>63</v>
      </c>
      <c r="AT370" s="34" t="s">
        <v>63</v>
      </c>
      <c r="AU370" s="34" t="s">
        <v>63</v>
      </c>
      <c r="AV370" s="34" t="s">
        <v>63</v>
      </c>
      <c r="AW370" s="34" t="s">
        <v>63</v>
      </c>
      <c r="AX370" s="34" t="s">
        <v>63</v>
      </c>
    </row>
    <row r="371" spans="1:50" ht="24.9" customHeight="1">
      <c r="A371" s="35"/>
      <c r="B371" s="35"/>
      <c r="C371" s="35"/>
      <c r="D371" s="35"/>
      <c r="E371" s="35"/>
      <c r="F371" s="35"/>
      <c r="G371" s="41"/>
      <c r="H371" s="76"/>
      <c r="I371" s="35"/>
      <c r="J371" s="35"/>
      <c r="K371" s="76"/>
      <c r="L371" s="76"/>
      <c r="M371" s="76"/>
      <c r="N371" s="4" t="s">
        <v>69</v>
      </c>
      <c r="O371" s="9" t="s">
        <v>70</v>
      </c>
      <c r="P371" s="9" t="s">
        <v>71</v>
      </c>
      <c r="Q371" s="9" t="s">
        <v>66</v>
      </c>
      <c r="R371" s="3">
        <v>428040</v>
      </c>
      <c r="S371" s="9" t="s">
        <v>64</v>
      </c>
      <c r="T371" s="9" t="s">
        <v>65</v>
      </c>
      <c r="U371" s="9" t="s">
        <v>66</v>
      </c>
      <c r="V371" s="44"/>
      <c r="W371" s="44"/>
      <c r="X371" s="38"/>
      <c r="Y371" s="50"/>
      <c r="Z371" s="53"/>
      <c r="AA371" s="35"/>
      <c r="AB371" s="35"/>
      <c r="AC371" s="35"/>
      <c r="AD371" s="35"/>
      <c r="AE371" s="76"/>
      <c r="AF371" s="35"/>
      <c r="AG371" s="38"/>
      <c r="AH371" s="38"/>
      <c r="AI371" s="41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</row>
    <row r="372" spans="1:50" ht="24.9" customHeight="1">
      <c r="A372" s="36"/>
      <c r="B372" s="36"/>
      <c r="C372" s="36"/>
      <c r="D372" s="36"/>
      <c r="E372" s="36"/>
      <c r="F372" s="36"/>
      <c r="G372" s="42"/>
      <c r="H372" s="76"/>
      <c r="I372" s="36"/>
      <c r="J372" s="36"/>
      <c r="K372" s="76"/>
      <c r="L372" s="76"/>
      <c r="M372" s="76"/>
      <c r="N372" s="9" t="s">
        <v>64</v>
      </c>
      <c r="O372" s="9" t="s">
        <v>65</v>
      </c>
      <c r="P372" s="9" t="s">
        <v>66</v>
      </c>
      <c r="Q372" s="9" t="s">
        <v>127</v>
      </c>
      <c r="R372" s="3">
        <v>432680</v>
      </c>
      <c r="S372" s="9" t="s">
        <v>64</v>
      </c>
      <c r="T372" s="9" t="s">
        <v>65</v>
      </c>
      <c r="U372" s="9" t="s">
        <v>66</v>
      </c>
      <c r="V372" s="45"/>
      <c r="W372" s="45"/>
      <c r="X372" s="39"/>
      <c r="Y372" s="51"/>
      <c r="Z372" s="54"/>
      <c r="AA372" s="36"/>
      <c r="AB372" s="36"/>
      <c r="AC372" s="36"/>
      <c r="AD372" s="36"/>
      <c r="AE372" s="76"/>
      <c r="AF372" s="36"/>
      <c r="AG372" s="39"/>
      <c r="AH372" s="39"/>
      <c r="AI372" s="42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</row>
    <row r="373" spans="1:50" ht="24.9" customHeight="1">
      <c r="A373" s="34" t="s">
        <v>50</v>
      </c>
      <c r="B373" s="34" t="s">
        <v>205</v>
      </c>
      <c r="C373" s="34">
        <v>2018</v>
      </c>
      <c r="D373" s="34" t="s">
        <v>426</v>
      </c>
      <c r="E373" s="34" t="s">
        <v>494</v>
      </c>
      <c r="F373" s="34" t="s">
        <v>166</v>
      </c>
      <c r="G373" s="40" t="s">
        <v>52</v>
      </c>
      <c r="H373" s="76">
        <v>44101</v>
      </c>
      <c r="I373" s="34" t="s">
        <v>53</v>
      </c>
      <c r="J373" s="34" t="s">
        <v>53</v>
      </c>
      <c r="K373" s="76" t="s">
        <v>441</v>
      </c>
      <c r="L373" s="76" t="s">
        <v>683</v>
      </c>
      <c r="M373" s="76" t="s">
        <v>683</v>
      </c>
      <c r="N373" s="9" t="s">
        <v>208</v>
      </c>
      <c r="O373" s="9" t="s">
        <v>209</v>
      </c>
      <c r="P373" s="9" t="s">
        <v>210</v>
      </c>
      <c r="Q373" s="9" t="s">
        <v>66</v>
      </c>
      <c r="R373" s="3">
        <v>16240</v>
      </c>
      <c r="S373" s="9" t="s">
        <v>208</v>
      </c>
      <c r="T373" s="9" t="s">
        <v>209</v>
      </c>
      <c r="U373" s="9" t="s">
        <v>210</v>
      </c>
      <c r="V373" s="43" t="s">
        <v>66</v>
      </c>
      <c r="W373" s="43" t="s">
        <v>442</v>
      </c>
      <c r="X373" s="37">
        <v>43264</v>
      </c>
      <c r="Y373" s="49">
        <v>14000</v>
      </c>
      <c r="Z373" s="52">
        <f>Y373*0.16+Y373</f>
        <v>16240</v>
      </c>
      <c r="AA373" s="34" t="s">
        <v>57</v>
      </c>
      <c r="AB373" s="34" t="s">
        <v>58</v>
      </c>
      <c r="AC373" s="34" t="s">
        <v>54</v>
      </c>
      <c r="AD373" s="34" t="s">
        <v>59</v>
      </c>
      <c r="AE373" s="76" t="s">
        <v>441</v>
      </c>
      <c r="AF373" s="34" t="s">
        <v>60</v>
      </c>
      <c r="AG373" s="37">
        <v>43264</v>
      </c>
      <c r="AH373" s="37">
        <v>43266</v>
      </c>
      <c r="AI373" s="40" t="s">
        <v>52</v>
      </c>
      <c r="AJ373" s="34" t="s">
        <v>61</v>
      </c>
      <c r="AK373" s="34" t="s">
        <v>62</v>
      </c>
      <c r="AL373" s="34" t="s">
        <v>61</v>
      </c>
      <c r="AM373" s="34" t="s">
        <v>61</v>
      </c>
      <c r="AN373" s="34" t="s">
        <v>61</v>
      </c>
      <c r="AO373" s="34" t="s">
        <v>61</v>
      </c>
      <c r="AP373" s="34" t="s">
        <v>63</v>
      </c>
      <c r="AQ373" s="34" t="s">
        <v>63</v>
      </c>
      <c r="AR373" s="34" t="s">
        <v>63</v>
      </c>
      <c r="AS373" s="34" t="s">
        <v>63</v>
      </c>
      <c r="AT373" s="34" t="s">
        <v>63</v>
      </c>
      <c r="AU373" s="34" t="s">
        <v>63</v>
      </c>
      <c r="AV373" s="34" t="s">
        <v>63</v>
      </c>
      <c r="AW373" s="34" t="s">
        <v>63</v>
      </c>
      <c r="AX373" s="34" t="s">
        <v>63</v>
      </c>
    </row>
    <row r="374" spans="1:50" ht="24.9" customHeight="1">
      <c r="A374" s="35"/>
      <c r="B374" s="35"/>
      <c r="C374" s="35"/>
      <c r="D374" s="35"/>
      <c r="E374" s="35"/>
      <c r="F374" s="35"/>
      <c r="G374" s="41"/>
      <c r="H374" s="76"/>
      <c r="I374" s="35"/>
      <c r="J374" s="35"/>
      <c r="K374" s="76"/>
      <c r="L374" s="76"/>
      <c r="M374" s="76"/>
      <c r="N374" s="9" t="s">
        <v>64</v>
      </c>
      <c r="O374" s="9" t="s">
        <v>65</v>
      </c>
      <c r="P374" s="9" t="s">
        <v>66</v>
      </c>
      <c r="Q374" s="9" t="s">
        <v>66</v>
      </c>
      <c r="R374" s="9" t="s">
        <v>66</v>
      </c>
      <c r="S374" s="9" t="s">
        <v>64</v>
      </c>
      <c r="T374" s="9" t="s">
        <v>65</v>
      </c>
      <c r="U374" s="9" t="s">
        <v>66</v>
      </c>
      <c r="V374" s="44"/>
      <c r="W374" s="44"/>
      <c r="X374" s="38"/>
      <c r="Y374" s="50"/>
      <c r="Z374" s="53"/>
      <c r="AA374" s="35"/>
      <c r="AB374" s="35"/>
      <c r="AC374" s="35"/>
      <c r="AD374" s="35"/>
      <c r="AE374" s="76"/>
      <c r="AF374" s="35"/>
      <c r="AG374" s="38"/>
      <c r="AH374" s="38"/>
      <c r="AI374" s="41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</row>
    <row r="375" spans="1:50" ht="24.9" customHeight="1">
      <c r="A375" s="36"/>
      <c r="B375" s="36"/>
      <c r="C375" s="36"/>
      <c r="D375" s="36"/>
      <c r="E375" s="36"/>
      <c r="F375" s="36"/>
      <c r="G375" s="42"/>
      <c r="H375" s="76"/>
      <c r="I375" s="36"/>
      <c r="J375" s="36"/>
      <c r="K375" s="76"/>
      <c r="L375" s="76"/>
      <c r="M375" s="76"/>
      <c r="N375" s="9" t="s">
        <v>64</v>
      </c>
      <c r="O375" s="9" t="s">
        <v>65</v>
      </c>
      <c r="P375" s="9" t="s">
        <v>66</v>
      </c>
      <c r="Q375" s="9" t="s">
        <v>66</v>
      </c>
      <c r="R375" s="9" t="s">
        <v>66</v>
      </c>
      <c r="S375" s="9" t="s">
        <v>64</v>
      </c>
      <c r="T375" s="9" t="s">
        <v>65</v>
      </c>
      <c r="U375" s="9" t="s">
        <v>66</v>
      </c>
      <c r="V375" s="45"/>
      <c r="W375" s="45"/>
      <c r="X375" s="39"/>
      <c r="Y375" s="51"/>
      <c r="Z375" s="54"/>
      <c r="AA375" s="36"/>
      <c r="AB375" s="36"/>
      <c r="AC375" s="36"/>
      <c r="AD375" s="36"/>
      <c r="AE375" s="76"/>
      <c r="AF375" s="36"/>
      <c r="AG375" s="39"/>
      <c r="AH375" s="39"/>
      <c r="AI375" s="42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</row>
    <row r="376" spans="1:50" ht="24.9" customHeight="1">
      <c r="A376" s="34" t="s">
        <v>50</v>
      </c>
      <c r="B376" s="34" t="s">
        <v>51</v>
      </c>
      <c r="C376" s="34">
        <v>2018</v>
      </c>
      <c r="D376" s="34" t="s">
        <v>426</v>
      </c>
      <c r="E376" s="34" t="s">
        <v>495</v>
      </c>
      <c r="F376" s="34" t="s">
        <v>166</v>
      </c>
      <c r="G376" s="40" t="s">
        <v>52</v>
      </c>
      <c r="H376" s="76">
        <v>27101</v>
      </c>
      <c r="I376" s="34" t="s">
        <v>53</v>
      </c>
      <c r="J376" s="34" t="s">
        <v>53</v>
      </c>
      <c r="K376" s="76" t="s">
        <v>443</v>
      </c>
      <c r="L376" s="76" t="s">
        <v>68</v>
      </c>
      <c r="M376" s="76" t="s">
        <v>68</v>
      </c>
      <c r="N376" s="9" t="s">
        <v>259</v>
      </c>
      <c r="O376" s="9" t="s">
        <v>260</v>
      </c>
      <c r="P376" s="9" t="s">
        <v>261</v>
      </c>
      <c r="Q376" s="9" t="s">
        <v>66</v>
      </c>
      <c r="R376" s="3">
        <v>5786.25</v>
      </c>
      <c r="S376" s="9" t="s">
        <v>259</v>
      </c>
      <c r="T376" s="9" t="s">
        <v>260</v>
      </c>
      <c r="U376" s="9" t="s">
        <v>261</v>
      </c>
      <c r="V376" s="9" t="s">
        <v>66</v>
      </c>
      <c r="W376" s="12" t="s">
        <v>445</v>
      </c>
      <c r="X376" s="37">
        <v>43264</v>
      </c>
      <c r="Y376" s="13">
        <v>4988.1499999999996</v>
      </c>
      <c r="Z376" s="13">
        <f>Y376*0.16+Y376</f>
        <v>5786.2539999999999</v>
      </c>
      <c r="AA376" s="34" t="s">
        <v>57</v>
      </c>
      <c r="AB376" s="34" t="s">
        <v>58</v>
      </c>
      <c r="AC376" s="34" t="s">
        <v>54</v>
      </c>
      <c r="AD376" s="34" t="s">
        <v>59</v>
      </c>
      <c r="AE376" s="76" t="s">
        <v>443</v>
      </c>
      <c r="AF376" s="34" t="s">
        <v>60</v>
      </c>
      <c r="AG376" s="37">
        <v>43264</v>
      </c>
      <c r="AH376" s="37">
        <v>43269</v>
      </c>
      <c r="AI376" s="40" t="s">
        <v>52</v>
      </c>
      <c r="AJ376" s="34" t="s">
        <v>61</v>
      </c>
      <c r="AK376" s="34" t="s">
        <v>62</v>
      </c>
      <c r="AL376" s="34" t="s">
        <v>61</v>
      </c>
      <c r="AM376" s="34" t="s">
        <v>61</v>
      </c>
      <c r="AN376" s="34" t="s">
        <v>61</v>
      </c>
      <c r="AO376" s="34" t="s">
        <v>61</v>
      </c>
      <c r="AP376" s="34" t="s">
        <v>63</v>
      </c>
      <c r="AQ376" s="34" t="s">
        <v>63</v>
      </c>
      <c r="AR376" s="34" t="s">
        <v>63</v>
      </c>
      <c r="AS376" s="34" t="s">
        <v>63</v>
      </c>
      <c r="AT376" s="34" t="s">
        <v>63</v>
      </c>
      <c r="AU376" s="34" t="s">
        <v>63</v>
      </c>
      <c r="AV376" s="34" t="s">
        <v>63</v>
      </c>
      <c r="AW376" s="34" t="s">
        <v>63</v>
      </c>
      <c r="AX376" s="34" t="s">
        <v>63</v>
      </c>
    </row>
    <row r="377" spans="1:50" ht="24.9" customHeight="1">
      <c r="A377" s="35"/>
      <c r="B377" s="35"/>
      <c r="C377" s="35"/>
      <c r="D377" s="35"/>
      <c r="E377" s="35"/>
      <c r="F377" s="35"/>
      <c r="G377" s="41"/>
      <c r="H377" s="76"/>
      <c r="I377" s="35"/>
      <c r="J377" s="35"/>
      <c r="K377" s="76"/>
      <c r="L377" s="76"/>
      <c r="M377" s="76"/>
      <c r="N377" s="9" t="s">
        <v>64</v>
      </c>
      <c r="O377" s="9" t="s">
        <v>65</v>
      </c>
      <c r="P377" s="9" t="s">
        <v>66</v>
      </c>
      <c r="Q377" s="9" t="s">
        <v>444</v>
      </c>
      <c r="R377" s="3">
        <v>27689.200000000001</v>
      </c>
      <c r="S377" s="9" t="s">
        <v>64</v>
      </c>
      <c r="T377" s="9" t="s">
        <v>65</v>
      </c>
      <c r="U377" s="9" t="s">
        <v>66</v>
      </c>
      <c r="V377" s="12" t="s">
        <v>444</v>
      </c>
      <c r="W377" s="8" t="s">
        <v>446</v>
      </c>
      <c r="X377" s="38"/>
      <c r="Y377" s="13">
        <v>23870</v>
      </c>
      <c r="Z377" s="13">
        <f>Y377*0.16+Y377</f>
        <v>27689.200000000001</v>
      </c>
      <c r="AA377" s="35"/>
      <c r="AB377" s="35"/>
      <c r="AC377" s="35"/>
      <c r="AD377" s="35"/>
      <c r="AE377" s="76"/>
      <c r="AF377" s="35"/>
      <c r="AG377" s="38"/>
      <c r="AH377" s="38"/>
      <c r="AI377" s="41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</row>
    <row r="378" spans="1:50" ht="24.9" customHeight="1">
      <c r="A378" s="36"/>
      <c r="B378" s="36"/>
      <c r="C378" s="36"/>
      <c r="D378" s="36"/>
      <c r="E378" s="36"/>
      <c r="F378" s="36"/>
      <c r="G378" s="42"/>
      <c r="H378" s="76"/>
      <c r="I378" s="36"/>
      <c r="J378" s="36"/>
      <c r="K378" s="76"/>
      <c r="L378" s="76"/>
      <c r="M378" s="76"/>
      <c r="N378" s="9" t="s">
        <v>64</v>
      </c>
      <c r="O378" s="9" t="s">
        <v>65</v>
      </c>
      <c r="P378" s="9" t="s">
        <v>66</v>
      </c>
      <c r="Q378" s="9" t="s">
        <v>127</v>
      </c>
      <c r="R378" s="3">
        <v>37555</v>
      </c>
      <c r="S378" s="9" t="s">
        <v>64</v>
      </c>
      <c r="T378" s="9" t="s">
        <v>65</v>
      </c>
      <c r="U378" s="9" t="s">
        <v>66</v>
      </c>
      <c r="V378" s="9" t="s">
        <v>66</v>
      </c>
      <c r="W378" s="9" t="s">
        <v>66</v>
      </c>
      <c r="X378" s="39"/>
      <c r="Y378" s="9" t="s">
        <v>66</v>
      </c>
      <c r="Z378" s="9" t="s">
        <v>66</v>
      </c>
      <c r="AA378" s="36"/>
      <c r="AB378" s="36"/>
      <c r="AC378" s="36"/>
      <c r="AD378" s="36"/>
      <c r="AE378" s="76"/>
      <c r="AF378" s="36"/>
      <c r="AG378" s="39"/>
      <c r="AH378" s="39"/>
      <c r="AI378" s="42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</row>
    <row r="379" spans="1:50" ht="24.9" customHeight="1">
      <c r="A379" s="34" t="s">
        <v>50</v>
      </c>
      <c r="B379" s="34" t="s">
        <v>51</v>
      </c>
      <c r="C379" s="34">
        <v>2018</v>
      </c>
      <c r="D379" s="34" t="s">
        <v>426</v>
      </c>
      <c r="E379" s="34" t="s">
        <v>648</v>
      </c>
      <c r="F379" s="34" t="s">
        <v>166</v>
      </c>
      <c r="G379" s="40" t="s">
        <v>52</v>
      </c>
      <c r="H379" s="76">
        <v>51901</v>
      </c>
      <c r="I379" s="34" t="s">
        <v>53</v>
      </c>
      <c r="J379" s="34" t="s">
        <v>53</v>
      </c>
      <c r="K379" s="76" t="s">
        <v>144</v>
      </c>
      <c r="L379" s="76" t="s">
        <v>81</v>
      </c>
      <c r="M379" s="76" t="s">
        <v>81</v>
      </c>
      <c r="N379" s="9" t="s">
        <v>259</v>
      </c>
      <c r="O379" s="9" t="s">
        <v>260</v>
      </c>
      <c r="P379" s="9" t="s">
        <v>261</v>
      </c>
      <c r="Q379" s="9" t="s">
        <v>66</v>
      </c>
      <c r="R379" s="3">
        <v>10536.6</v>
      </c>
      <c r="S379" s="9" t="s">
        <v>259</v>
      </c>
      <c r="T379" s="9" t="s">
        <v>260</v>
      </c>
      <c r="U379" s="9" t="s">
        <v>261</v>
      </c>
      <c r="V379" s="43" t="s">
        <v>66</v>
      </c>
      <c r="W379" s="43" t="s">
        <v>447</v>
      </c>
      <c r="X379" s="37">
        <v>43264</v>
      </c>
      <c r="Y379" s="49">
        <v>9083.2800000000007</v>
      </c>
      <c r="Z379" s="52">
        <f>Y379*0.16+Y379</f>
        <v>10536.604800000001</v>
      </c>
      <c r="AA379" s="34" t="s">
        <v>57</v>
      </c>
      <c r="AB379" s="34" t="s">
        <v>58</v>
      </c>
      <c r="AC379" s="34" t="s">
        <v>54</v>
      </c>
      <c r="AD379" s="34" t="s">
        <v>59</v>
      </c>
      <c r="AE379" s="76" t="s">
        <v>144</v>
      </c>
      <c r="AF379" s="34" t="s">
        <v>60</v>
      </c>
      <c r="AG379" s="37">
        <v>43264</v>
      </c>
      <c r="AH379" s="37">
        <v>43269</v>
      </c>
      <c r="AI379" s="40" t="s">
        <v>52</v>
      </c>
      <c r="AJ379" s="34" t="s">
        <v>61</v>
      </c>
      <c r="AK379" s="34" t="s">
        <v>62</v>
      </c>
      <c r="AL379" s="34" t="s">
        <v>61</v>
      </c>
      <c r="AM379" s="34" t="s">
        <v>61</v>
      </c>
      <c r="AN379" s="34" t="s">
        <v>61</v>
      </c>
      <c r="AO379" s="34" t="s">
        <v>61</v>
      </c>
      <c r="AP379" s="34" t="s">
        <v>63</v>
      </c>
      <c r="AQ379" s="34" t="s">
        <v>63</v>
      </c>
      <c r="AR379" s="34" t="s">
        <v>63</v>
      </c>
      <c r="AS379" s="34" t="s">
        <v>63</v>
      </c>
      <c r="AT379" s="34" t="s">
        <v>63</v>
      </c>
      <c r="AU379" s="34" t="s">
        <v>63</v>
      </c>
      <c r="AV379" s="34" t="s">
        <v>63</v>
      </c>
      <c r="AW379" s="34" t="s">
        <v>63</v>
      </c>
      <c r="AX379" s="34" t="s">
        <v>63</v>
      </c>
    </row>
    <row r="380" spans="1:50" ht="24.9" customHeight="1">
      <c r="A380" s="35"/>
      <c r="B380" s="35"/>
      <c r="C380" s="35"/>
      <c r="D380" s="35"/>
      <c r="E380" s="35"/>
      <c r="F380" s="35"/>
      <c r="G380" s="41"/>
      <c r="H380" s="76"/>
      <c r="I380" s="35"/>
      <c r="J380" s="35"/>
      <c r="K380" s="76"/>
      <c r="L380" s="76"/>
      <c r="M380" s="76"/>
      <c r="N380" s="9" t="s">
        <v>64</v>
      </c>
      <c r="O380" s="9" t="s">
        <v>65</v>
      </c>
      <c r="P380" s="9" t="s">
        <v>66</v>
      </c>
      <c r="Q380" s="9" t="s">
        <v>66</v>
      </c>
      <c r="R380" s="9" t="s">
        <v>66</v>
      </c>
      <c r="S380" s="9" t="s">
        <v>64</v>
      </c>
      <c r="T380" s="9" t="s">
        <v>65</v>
      </c>
      <c r="U380" s="9" t="s">
        <v>66</v>
      </c>
      <c r="V380" s="44"/>
      <c r="W380" s="44"/>
      <c r="X380" s="38"/>
      <c r="Y380" s="50"/>
      <c r="Z380" s="53"/>
      <c r="AA380" s="35"/>
      <c r="AB380" s="35"/>
      <c r="AC380" s="35"/>
      <c r="AD380" s="35"/>
      <c r="AE380" s="76"/>
      <c r="AF380" s="35"/>
      <c r="AG380" s="38"/>
      <c r="AH380" s="38"/>
      <c r="AI380" s="41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</row>
    <row r="381" spans="1:50" ht="24.9" customHeight="1">
      <c r="A381" s="36"/>
      <c r="B381" s="36"/>
      <c r="C381" s="36"/>
      <c r="D381" s="36"/>
      <c r="E381" s="36"/>
      <c r="F381" s="36"/>
      <c r="G381" s="42"/>
      <c r="H381" s="76"/>
      <c r="I381" s="36"/>
      <c r="J381" s="36"/>
      <c r="K381" s="76"/>
      <c r="L381" s="76"/>
      <c r="M381" s="76"/>
      <c r="N381" s="9" t="s">
        <v>64</v>
      </c>
      <c r="O381" s="9" t="s">
        <v>65</v>
      </c>
      <c r="P381" s="9" t="s">
        <v>66</v>
      </c>
      <c r="Q381" s="9" t="s">
        <v>66</v>
      </c>
      <c r="R381" s="9" t="s">
        <v>66</v>
      </c>
      <c r="S381" s="9" t="s">
        <v>64</v>
      </c>
      <c r="T381" s="9" t="s">
        <v>65</v>
      </c>
      <c r="U381" s="9" t="s">
        <v>66</v>
      </c>
      <c r="V381" s="45"/>
      <c r="W381" s="45"/>
      <c r="X381" s="39"/>
      <c r="Y381" s="51"/>
      <c r="Z381" s="54"/>
      <c r="AA381" s="36"/>
      <c r="AB381" s="36"/>
      <c r="AC381" s="36"/>
      <c r="AD381" s="36"/>
      <c r="AE381" s="76"/>
      <c r="AF381" s="36"/>
      <c r="AG381" s="39"/>
      <c r="AH381" s="39"/>
      <c r="AI381" s="42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</row>
    <row r="382" spans="1:50" ht="24.9" customHeight="1">
      <c r="A382" s="34" t="s">
        <v>50</v>
      </c>
      <c r="B382" s="34" t="s">
        <v>51</v>
      </c>
      <c r="C382" s="34">
        <v>2018</v>
      </c>
      <c r="D382" s="34" t="s">
        <v>426</v>
      </c>
      <c r="E382" s="34" t="s">
        <v>496</v>
      </c>
      <c r="F382" s="34" t="s">
        <v>166</v>
      </c>
      <c r="G382" s="40" t="s">
        <v>52</v>
      </c>
      <c r="H382" s="76">
        <v>21101</v>
      </c>
      <c r="I382" s="34" t="s">
        <v>53</v>
      </c>
      <c r="J382" s="34" t="s">
        <v>53</v>
      </c>
      <c r="K382" s="76" t="s">
        <v>142</v>
      </c>
      <c r="L382" s="76" t="s">
        <v>102</v>
      </c>
      <c r="M382" s="76" t="s">
        <v>102</v>
      </c>
      <c r="N382" s="9" t="s">
        <v>64</v>
      </c>
      <c r="O382" s="9" t="s">
        <v>65</v>
      </c>
      <c r="P382" s="9" t="s">
        <v>66</v>
      </c>
      <c r="Q382" s="10" t="s">
        <v>56</v>
      </c>
      <c r="R382" s="3">
        <v>9951.06</v>
      </c>
      <c r="S382" s="9" t="s">
        <v>64</v>
      </c>
      <c r="T382" s="9" t="s">
        <v>65</v>
      </c>
      <c r="U382" s="9" t="s">
        <v>66</v>
      </c>
      <c r="V382" s="43" t="s">
        <v>56</v>
      </c>
      <c r="W382" s="43" t="s">
        <v>448</v>
      </c>
      <c r="X382" s="37">
        <v>43269</v>
      </c>
      <c r="Y382" s="49">
        <v>8578.5</v>
      </c>
      <c r="Z382" s="52">
        <f>Y382*0.16+Y382</f>
        <v>9951.06</v>
      </c>
      <c r="AA382" s="34" t="s">
        <v>57</v>
      </c>
      <c r="AB382" s="34" t="s">
        <v>58</v>
      </c>
      <c r="AC382" s="34" t="s">
        <v>54</v>
      </c>
      <c r="AD382" s="34" t="s">
        <v>59</v>
      </c>
      <c r="AE382" s="76" t="s">
        <v>142</v>
      </c>
      <c r="AF382" s="34" t="s">
        <v>60</v>
      </c>
      <c r="AG382" s="37">
        <v>43269</v>
      </c>
      <c r="AH382" s="37">
        <v>43269</v>
      </c>
      <c r="AI382" s="40" t="s">
        <v>52</v>
      </c>
      <c r="AJ382" s="34" t="s">
        <v>61</v>
      </c>
      <c r="AK382" s="34" t="s">
        <v>62</v>
      </c>
      <c r="AL382" s="34" t="s">
        <v>61</v>
      </c>
      <c r="AM382" s="34" t="s">
        <v>61</v>
      </c>
      <c r="AN382" s="34" t="s">
        <v>61</v>
      </c>
      <c r="AO382" s="34" t="s">
        <v>61</v>
      </c>
      <c r="AP382" s="34" t="s">
        <v>63</v>
      </c>
      <c r="AQ382" s="34" t="s">
        <v>63</v>
      </c>
      <c r="AR382" s="34" t="s">
        <v>63</v>
      </c>
      <c r="AS382" s="34" t="s">
        <v>63</v>
      </c>
      <c r="AT382" s="34" t="s">
        <v>63</v>
      </c>
      <c r="AU382" s="34" t="s">
        <v>63</v>
      </c>
      <c r="AV382" s="34" t="s">
        <v>63</v>
      </c>
      <c r="AW382" s="34" t="s">
        <v>63</v>
      </c>
      <c r="AX382" s="34" t="s">
        <v>63</v>
      </c>
    </row>
    <row r="383" spans="1:50" ht="24.9" customHeight="1">
      <c r="A383" s="35"/>
      <c r="B383" s="35"/>
      <c r="C383" s="35"/>
      <c r="D383" s="35"/>
      <c r="E383" s="35"/>
      <c r="F383" s="35"/>
      <c r="G383" s="41"/>
      <c r="H383" s="76"/>
      <c r="I383" s="35"/>
      <c r="J383" s="35"/>
      <c r="K383" s="76"/>
      <c r="L383" s="76"/>
      <c r="M383" s="76"/>
      <c r="N383" s="9" t="s">
        <v>64</v>
      </c>
      <c r="O383" s="9" t="s">
        <v>65</v>
      </c>
      <c r="P383" s="9" t="s">
        <v>66</v>
      </c>
      <c r="Q383" s="9" t="s">
        <v>66</v>
      </c>
      <c r="R383" s="9" t="s">
        <v>66</v>
      </c>
      <c r="S383" s="9" t="s">
        <v>64</v>
      </c>
      <c r="T383" s="9" t="s">
        <v>65</v>
      </c>
      <c r="U383" s="9" t="s">
        <v>66</v>
      </c>
      <c r="V383" s="44"/>
      <c r="W383" s="44"/>
      <c r="X383" s="38"/>
      <c r="Y383" s="50"/>
      <c r="Z383" s="53"/>
      <c r="AA383" s="35"/>
      <c r="AB383" s="35"/>
      <c r="AC383" s="35"/>
      <c r="AD383" s="35"/>
      <c r="AE383" s="76"/>
      <c r="AF383" s="35"/>
      <c r="AG383" s="38"/>
      <c r="AH383" s="38"/>
      <c r="AI383" s="41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</row>
    <row r="384" spans="1:50" ht="24.9" customHeight="1">
      <c r="A384" s="36"/>
      <c r="B384" s="36"/>
      <c r="C384" s="36"/>
      <c r="D384" s="36"/>
      <c r="E384" s="36"/>
      <c r="F384" s="36"/>
      <c r="G384" s="42"/>
      <c r="H384" s="76"/>
      <c r="I384" s="36"/>
      <c r="J384" s="36"/>
      <c r="K384" s="76"/>
      <c r="L384" s="76"/>
      <c r="M384" s="76"/>
      <c r="N384" s="9" t="s">
        <v>64</v>
      </c>
      <c r="O384" s="9" t="s">
        <v>65</v>
      </c>
      <c r="P384" s="9" t="s">
        <v>66</v>
      </c>
      <c r="Q384" s="9" t="s">
        <v>66</v>
      </c>
      <c r="R384" s="9" t="s">
        <v>66</v>
      </c>
      <c r="S384" s="9" t="s">
        <v>64</v>
      </c>
      <c r="T384" s="9" t="s">
        <v>65</v>
      </c>
      <c r="U384" s="9" t="s">
        <v>66</v>
      </c>
      <c r="V384" s="45"/>
      <c r="W384" s="45"/>
      <c r="X384" s="39"/>
      <c r="Y384" s="51"/>
      <c r="Z384" s="54"/>
      <c r="AA384" s="36"/>
      <c r="AB384" s="36"/>
      <c r="AC384" s="36"/>
      <c r="AD384" s="36"/>
      <c r="AE384" s="76"/>
      <c r="AF384" s="36"/>
      <c r="AG384" s="39"/>
      <c r="AH384" s="39"/>
      <c r="AI384" s="42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</row>
    <row r="385" spans="1:58" ht="24.9" customHeight="1">
      <c r="A385" s="34" t="s">
        <v>50</v>
      </c>
      <c r="B385" s="34" t="s">
        <v>51</v>
      </c>
      <c r="C385" s="34">
        <v>2018</v>
      </c>
      <c r="D385" s="34" t="s">
        <v>426</v>
      </c>
      <c r="E385" s="34" t="s">
        <v>497</v>
      </c>
      <c r="F385" s="34" t="s">
        <v>166</v>
      </c>
      <c r="G385" s="40" t="s">
        <v>52</v>
      </c>
      <c r="H385" s="76">
        <v>21101</v>
      </c>
      <c r="I385" s="34" t="s">
        <v>53</v>
      </c>
      <c r="J385" s="34" t="s">
        <v>53</v>
      </c>
      <c r="K385" s="76" t="s">
        <v>142</v>
      </c>
      <c r="L385" s="76" t="s">
        <v>68</v>
      </c>
      <c r="M385" s="76" t="s">
        <v>68</v>
      </c>
      <c r="N385" s="9" t="s">
        <v>64</v>
      </c>
      <c r="O385" s="9" t="s">
        <v>65</v>
      </c>
      <c r="P385" s="9" t="s">
        <v>66</v>
      </c>
      <c r="Q385" s="10" t="s">
        <v>56</v>
      </c>
      <c r="R385" s="3">
        <v>1916.32</v>
      </c>
      <c r="S385" s="9" t="s">
        <v>64</v>
      </c>
      <c r="T385" s="9" t="s">
        <v>65</v>
      </c>
      <c r="U385" s="9" t="s">
        <v>66</v>
      </c>
      <c r="V385" s="43" t="s">
        <v>56</v>
      </c>
      <c r="W385" s="43" t="s">
        <v>449</v>
      </c>
      <c r="X385" s="37">
        <v>43269</v>
      </c>
      <c r="Y385" s="49">
        <v>1652</v>
      </c>
      <c r="Z385" s="52">
        <f>Y385*0.16+Y385</f>
        <v>1916.32</v>
      </c>
      <c r="AA385" s="34" t="s">
        <v>57</v>
      </c>
      <c r="AB385" s="34" t="s">
        <v>58</v>
      </c>
      <c r="AC385" s="34" t="s">
        <v>54</v>
      </c>
      <c r="AD385" s="34" t="s">
        <v>59</v>
      </c>
      <c r="AE385" s="76" t="s">
        <v>142</v>
      </c>
      <c r="AF385" s="34" t="s">
        <v>60</v>
      </c>
      <c r="AG385" s="37">
        <v>43269</v>
      </c>
      <c r="AH385" s="37">
        <v>43269</v>
      </c>
      <c r="AI385" s="40" t="s">
        <v>52</v>
      </c>
      <c r="AJ385" s="34" t="s">
        <v>61</v>
      </c>
      <c r="AK385" s="34" t="s">
        <v>62</v>
      </c>
      <c r="AL385" s="34" t="s">
        <v>61</v>
      </c>
      <c r="AM385" s="34" t="s">
        <v>61</v>
      </c>
      <c r="AN385" s="34" t="s">
        <v>61</v>
      </c>
      <c r="AO385" s="34" t="s">
        <v>61</v>
      </c>
      <c r="AP385" s="34" t="s">
        <v>63</v>
      </c>
      <c r="AQ385" s="34" t="s">
        <v>63</v>
      </c>
      <c r="AR385" s="34" t="s">
        <v>63</v>
      </c>
      <c r="AS385" s="34" t="s">
        <v>63</v>
      </c>
      <c r="AT385" s="34" t="s">
        <v>63</v>
      </c>
      <c r="AU385" s="34" t="s">
        <v>63</v>
      </c>
      <c r="AV385" s="34" t="s">
        <v>63</v>
      </c>
      <c r="AW385" s="34" t="s">
        <v>63</v>
      </c>
      <c r="AX385" s="34" t="s">
        <v>63</v>
      </c>
    </row>
    <row r="386" spans="1:58" ht="24.9" customHeight="1">
      <c r="A386" s="35"/>
      <c r="B386" s="35"/>
      <c r="C386" s="35"/>
      <c r="D386" s="35"/>
      <c r="E386" s="35"/>
      <c r="F386" s="35"/>
      <c r="G386" s="41"/>
      <c r="H386" s="76"/>
      <c r="I386" s="35"/>
      <c r="J386" s="35"/>
      <c r="K386" s="76"/>
      <c r="L386" s="76"/>
      <c r="M386" s="76"/>
      <c r="N386" s="9" t="s">
        <v>64</v>
      </c>
      <c r="O386" s="9" t="s">
        <v>65</v>
      </c>
      <c r="P386" s="9" t="s">
        <v>66</v>
      </c>
      <c r="Q386" s="9" t="s">
        <v>66</v>
      </c>
      <c r="R386" s="9" t="s">
        <v>66</v>
      </c>
      <c r="S386" s="9" t="s">
        <v>64</v>
      </c>
      <c r="T386" s="9" t="s">
        <v>65</v>
      </c>
      <c r="U386" s="9" t="s">
        <v>66</v>
      </c>
      <c r="V386" s="44"/>
      <c r="W386" s="44"/>
      <c r="X386" s="38"/>
      <c r="Y386" s="50"/>
      <c r="Z386" s="53"/>
      <c r="AA386" s="35"/>
      <c r="AB386" s="35"/>
      <c r="AC386" s="35"/>
      <c r="AD386" s="35"/>
      <c r="AE386" s="76"/>
      <c r="AF386" s="35"/>
      <c r="AG386" s="38"/>
      <c r="AH386" s="38"/>
      <c r="AI386" s="41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</row>
    <row r="387" spans="1:58" ht="27" customHeight="1">
      <c r="A387" s="36"/>
      <c r="B387" s="36"/>
      <c r="C387" s="36"/>
      <c r="D387" s="36"/>
      <c r="E387" s="36"/>
      <c r="F387" s="36"/>
      <c r="G387" s="42"/>
      <c r="H387" s="76"/>
      <c r="I387" s="36"/>
      <c r="J387" s="36"/>
      <c r="K387" s="76"/>
      <c r="L387" s="76"/>
      <c r="M387" s="76"/>
      <c r="N387" s="9" t="s">
        <v>64</v>
      </c>
      <c r="O387" s="9" t="s">
        <v>65</v>
      </c>
      <c r="P387" s="9" t="s">
        <v>66</v>
      </c>
      <c r="Q387" s="9" t="s">
        <v>66</v>
      </c>
      <c r="R387" s="9" t="s">
        <v>66</v>
      </c>
      <c r="S387" s="9" t="s">
        <v>64</v>
      </c>
      <c r="T387" s="9" t="s">
        <v>65</v>
      </c>
      <c r="U387" s="9" t="s">
        <v>66</v>
      </c>
      <c r="V387" s="45"/>
      <c r="W387" s="45"/>
      <c r="X387" s="39"/>
      <c r="Y387" s="51"/>
      <c r="Z387" s="54"/>
      <c r="AA387" s="36"/>
      <c r="AB387" s="36"/>
      <c r="AC387" s="36"/>
      <c r="AD387" s="36"/>
      <c r="AE387" s="76"/>
      <c r="AF387" s="36"/>
      <c r="AG387" s="39"/>
      <c r="AH387" s="39"/>
      <c r="AI387" s="42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</row>
    <row r="388" spans="1:58" ht="24.9" customHeight="1">
      <c r="A388" s="34" t="s">
        <v>50</v>
      </c>
      <c r="B388" s="34" t="s">
        <v>51</v>
      </c>
      <c r="C388" s="34">
        <v>2018</v>
      </c>
      <c r="D388" s="34" t="s">
        <v>426</v>
      </c>
      <c r="E388" s="34" t="s">
        <v>498</v>
      </c>
      <c r="F388" s="34" t="s">
        <v>166</v>
      </c>
      <c r="G388" s="40" t="s">
        <v>52</v>
      </c>
      <c r="H388" s="76" t="s">
        <v>450</v>
      </c>
      <c r="I388" s="34" t="s">
        <v>53</v>
      </c>
      <c r="J388" s="34" t="s">
        <v>53</v>
      </c>
      <c r="K388" s="76" t="s">
        <v>144</v>
      </c>
      <c r="L388" s="76" t="s">
        <v>73</v>
      </c>
      <c r="M388" s="76" t="s">
        <v>73</v>
      </c>
      <c r="N388" s="9" t="s">
        <v>259</v>
      </c>
      <c r="O388" s="9" t="s">
        <v>260</v>
      </c>
      <c r="P388" s="9" t="s">
        <v>261</v>
      </c>
      <c r="Q388" s="9" t="s">
        <v>66</v>
      </c>
      <c r="R388" s="3">
        <v>47495.39</v>
      </c>
      <c r="S388" s="9" t="s">
        <v>259</v>
      </c>
      <c r="T388" s="9" t="s">
        <v>260</v>
      </c>
      <c r="U388" s="9" t="s">
        <v>261</v>
      </c>
      <c r="V388" s="43" t="s">
        <v>66</v>
      </c>
      <c r="W388" s="43" t="s">
        <v>451</v>
      </c>
      <c r="X388" s="37">
        <v>43269</v>
      </c>
      <c r="Y388" s="49">
        <v>40944.300000000003</v>
      </c>
      <c r="Z388" s="52">
        <f>Y388*0.16+Y388</f>
        <v>47495.388000000006</v>
      </c>
      <c r="AA388" s="34" t="s">
        <v>57</v>
      </c>
      <c r="AB388" s="34" t="s">
        <v>58</v>
      </c>
      <c r="AC388" s="34" t="s">
        <v>54</v>
      </c>
      <c r="AD388" s="34" t="s">
        <v>59</v>
      </c>
      <c r="AE388" s="76" t="s">
        <v>144</v>
      </c>
      <c r="AF388" s="34" t="s">
        <v>60</v>
      </c>
      <c r="AG388" s="37">
        <v>43269</v>
      </c>
      <c r="AH388" s="37">
        <v>43276</v>
      </c>
      <c r="AI388" s="40" t="s">
        <v>52</v>
      </c>
      <c r="AJ388" s="34" t="s">
        <v>61</v>
      </c>
      <c r="AK388" s="34" t="s">
        <v>62</v>
      </c>
      <c r="AL388" s="34" t="s">
        <v>61</v>
      </c>
      <c r="AM388" s="34" t="s">
        <v>61</v>
      </c>
      <c r="AN388" s="34" t="s">
        <v>61</v>
      </c>
      <c r="AO388" s="34" t="s">
        <v>61</v>
      </c>
      <c r="AP388" s="34" t="s">
        <v>63</v>
      </c>
      <c r="AQ388" s="34" t="s">
        <v>63</v>
      </c>
      <c r="AR388" s="34" t="s">
        <v>63</v>
      </c>
      <c r="AS388" s="34" t="s">
        <v>63</v>
      </c>
      <c r="AT388" s="34" t="s">
        <v>63</v>
      </c>
      <c r="AU388" s="34" t="s">
        <v>63</v>
      </c>
      <c r="AV388" s="34" t="s">
        <v>63</v>
      </c>
      <c r="AW388" s="34" t="s">
        <v>63</v>
      </c>
      <c r="AX388" s="34" t="s">
        <v>63</v>
      </c>
    </row>
    <row r="389" spans="1:58" ht="24.9" customHeight="1">
      <c r="A389" s="35"/>
      <c r="B389" s="35"/>
      <c r="C389" s="35"/>
      <c r="D389" s="35"/>
      <c r="E389" s="35"/>
      <c r="F389" s="35"/>
      <c r="G389" s="41"/>
      <c r="H389" s="76"/>
      <c r="I389" s="35"/>
      <c r="J389" s="35"/>
      <c r="K389" s="76"/>
      <c r="L389" s="76"/>
      <c r="M389" s="76"/>
      <c r="N389" s="9" t="s">
        <v>64</v>
      </c>
      <c r="O389" s="9" t="s">
        <v>65</v>
      </c>
      <c r="P389" s="9" t="s">
        <v>66</v>
      </c>
      <c r="Q389" s="10" t="s">
        <v>131</v>
      </c>
      <c r="R389" s="3">
        <v>52777.68</v>
      </c>
      <c r="S389" s="9" t="s">
        <v>64</v>
      </c>
      <c r="T389" s="9" t="s">
        <v>65</v>
      </c>
      <c r="U389" s="9" t="s">
        <v>66</v>
      </c>
      <c r="V389" s="44"/>
      <c r="W389" s="44"/>
      <c r="X389" s="38"/>
      <c r="Y389" s="50"/>
      <c r="Z389" s="53"/>
      <c r="AA389" s="35"/>
      <c r="AB389" s="35"/>
      <c r="AC389" s="35"/>
      <c r="AD389" s="35"/>
      <c r="AE389" s="76"/>
      <c r="AF389" s="35"/>
      <c r="AG389" s="38"/>
      <c r="AH389" s="38"/>
      <c r="AI389" s="41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</row>
    <row r="390" spans="1:58" ht="24.9" customHeight="1">
      <c r="A390" s="36"/>
      <c r="B390" s="36"/>
      <c r="C390" s="36"/>
      <c r="D390" s="36"/>
      <c r="E390" s="36"/>
      <c r="F390" s="36"/>
      <c r="G390" s="42"/>
      <c r="H390" s="76"/>
      <c r="I390" s="36"/>
      <c r="J390" s="36"/>
      <c r="K390" s="76"/>
      <c r="L390" s="76"/>
      <c r="M390" s="76"/>
      <c r="N390" s="9" t="s">
        <v>64</v>
      </c>
      <c r="O390" s="9" t="s">
        <v>65</v>
      </c>
      <c r="P390" s="9" t="s">
        <v>66</v>
      </c>
      <c r="Q390" s="9" t="s">
        <v>127</v>
      </c>
      <c r="R390" s="3">
        <v>49880</v>
      </c>
      <c r="S390" s="9" t="s">
        <v>64</v>
      </c>
      <c r="T390" s="9" t="s">
        <v>65</v>
      </c>
      <c r="U390" s="9" t="s">
        <v>66</v>
      </c>
      <c r="V390" s="45"/>
      <c r="W390" s="45"/>
      <c r="X390" s="39"/>
      <c r="Y390" s="51"/>
      <c r="Z390" s="54"/>
      <c r="AA390" s="36"/>
      <c r="AB390" s="36"/>
      <c r="AC390" s="36"/>
      <c r="AD390" s="36"/>
      <c r="AE390" s="76"/>
      <c r="AF390" s="36"/>
      <c r="AG390" s="39"/>
      <c r="AH390" s="39"/>
      <c r="AI390" s="42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</row>
    <row r="391" spans="1:58" ht="24.9" customHeight="1">
      <c r="A391" s="34" t="s">
        <v>50</v>
      </c>
      <c r="B391" s="34" t="s">
        <v>51</v>
      </c>
      <c r="C391" s="34">
        <v>2018</v>
      </c>
      <c r="D391" s="34" t="s">
        <v>426</v>
      </c>
      <c r="E391" s="34" t="s">
        <v>499</v>
      </c>
      <c r="F391" s="34" t="s">
        <v>166</v>
      </c>
      <c r="G391" s="40" t="s">
        <v>52</v>
      </c>
      <c r="H391" s="76">
        <v>21101</v>
      </c>
      <c r="I391" s="34" t="s">
        <v>53</v>
      </c>
      <c r="J391" s="34" t="s">
        <v>53</v>
      </c>
      <c r="K391" s="76" t="s">
        <v>142</v>
      </c>
      <c r="L391" s="76" t="s">
        <v>68</v>
      </c>
      <c r="M391" s="76" t="s">
        <v>68</v>
      </c>
      <c r="N391" s="9" t="s">
        <v>64</v>
      </c>
      <c r="O391" s="9" t="s">
        <v>65</v>
      </c>
      <c r="P391" s="9" t="s">
        <v>66</v>
      </c>
      <c r="Q391" s="10" t="s">
        <v>131</v>
      </c>
      <c r="R391" s="3">
        <v>342551.13</v>
      </c>
      <c r="S391" s="9" t="s">
        <v>64</v>
      </c>
      <c r="T391" s="9" t="s">
        <v>65</v>
      </c>
      <c r="U391" s="9" t="s">
        <v>66</v>
      </c>
      <c r="V391" s="43" t="s">
        <v>131</v>
      </c>
      <c r="W391" s="43" t="s">
        <v>452</v>
      </c>
      <c r="X391" s="37">
        <v>43269</v>
      </c>
      <c r="Y391" s="49">
        <v>295302.7</v>
      </c>
      <c r="Z391" s="52">
        <f>Y391*0.16+Y391</f>
        <v>342551.13199999998</v>
      </c>
      <c r="AA391" s="34" t="s">
        <v>57</v>
      </c>
      <c r="AB391" s="34" t="s">
        <v>58</v>
      </c>
      <c r="AC391" s="34" t="s">
        <v>54</v>
      </c>
      <c r="AD391" s="34" t="s">
        <v>59</v>
      </c>
      <c r="AE391" s="76" t="s">
        <v>142</v>
      </c>
      <c r="AF391" s="34" t="s">
        <v>60</v>
      </c>
      <c r="AG391" s="37">
        <v>43269</v>
      </c>
      <c r="AH391" s="37">
        <v>43276</v>
      </c>
      <c r="AI391" s="40" t="s">
        <v>52</v>
      </c>
      <c r="AJ391" s="34" t="s">
        <v>61</v>
      </c>
      <c r="AK391" s="34" t="s">
        <v>62</v>
      </c>
      <c r="AL391" s="34" t="s">
        <v>61</v>
      </c>
      <c r="AM391" s="34" t="s">
        <v>61</v>
      </c>
      <c r="AN391" s="34" t="s">
        <v>61</v>
      </c>
      <c r="AO391" s="34" t="s">
        <v>61</v>
      </c>
      <c r="AP391" s="34" t="s">
        <v>63</v>
      </c>
      <c r="AQ391" s="34" t="s">
        <v>63</v>
      </c>
      <c r="AR391" s="34" t="s">
        <v>63</v>
      </c>
      <c r="AS391" s="34" t="s">
        <v>63</v>
      </c>
      <c r="AT391" s="34" t="s">
        <v>63</v>
      </c>
      <c r="AU391" s="34" t="s">
        <v>63</v>
      </c>
      <c r="AV391" s="34" t="s">
        <v>63</v>
      </c>
      <c r="AW391" s="34" t="s">
        <v>63</v>
      </c>
      <c r="AX391" s="34" t="s">
        <v>63</v>
      </c>
    </row>
    <row r="392" spans="1:58" ht="24.9" customHeight="1">
      <c r="A392" s="35"/>
      <c r="B392" s="35"/>
      <c r="C392" s="35"/>
      <c r="D392" s="35"/>
      <c r="E392" s="35"/>
      <c r="F392" s="35"/>
      <c r="G392" s="41"/>
      <c r="H392" s="76"/>
      <c r="I392" s="35"/>
      <c r="J392" s="35"/>
      <c r="K392" s="76"/>
      <c r="L392" s="76"/>
      <c r="M392" s="76"/>
      <c r="N392" s="9" t="s">
        <v>64</v>
      </c>
      <c r="O392" s="9" t="s">
        <v>65</v>
      </c>
      <c r="P392" s="9" t="s">
        <v>66</v>
      </c>
      <c r="Q392" s="9" t="s">
        <v>127</v>
      </c>
      <c r="R392" s="3">
        <v>368891.02</v>
      </c>
      <c r="S392" s="9" t="s">
        <v>64</v>
      </c>
      <c r="T392" s="9" t="s">
        <v>65</v>
      </c>
      <c r="U392" s="9" t="s">
        <v>66</v>
      </c>
      <c r="V392" s="44"/>
      <c r="W392" s="44"/>
      <c r="X392" s="38"/>
      <c r="Y392" s="50"/>
      <c r="Z392" s="53"/>
      <c r="AA392" s="35"/>
      <c r="AB392" s="35"/>
      <c r="AC392" s="35"/>
      <c r="AD392" s="35"/>
      <c r="AE392" s="76"/>
      <c r="AF392" s="35"/>
      <c r="AG392" s="38"/>
      <c r="AH392" s="38"/>
      <c r="AI392" s="41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</row>
    <row r="393" spans="1:58" ht="24.9" customHeight="1">
      <c r="A393" s="36"/>
      <c r="B393" s="36"/>
      <c r="C393" s="36"/>
      <c r="D393" s="36"/>
      <c r="E393" s="36"/>
      <c r="F393" s="36"/>
      <c r="G393" s="42"/>
      <c r="H393" s="76"/>
      <c r="I393" s="36"/>
      <c r="J393" s="36"/>
      <c r="K393" s="76"/>
      <c r="L393" s="76"/>
      <c r="M393" s="76"/>
      <c r="N393" s="9" t="s">
        <v>94</v>
      </c>
      <c r="O393" s="9" t="s">
        <v>95</v>
      </c>
      <c r="P393" s="9" t="s">
        <v>96</v>
      </c>
      <c r="Q393" s="9" t="s">
        <v>66</v>
      </c>
      <c r="R393" s="3">
        <v>397187.48</v>
      </c>
      <c r="S393" s="9" t="s">
        <v>64</v>
      </c>
      <c r="T393" s="9" t="s">
        <v>65</v>
      </c>
      <c r="U393" s="9" t="s">
        <v>66</v>
      </c>
      <c r="V393" s="45"/>
      <c r="W393" s="45"/>
      <c r="X393" s="39"/>
      <c r="Y393" s="51"/>
      <c r="Z393" s="54"/>
      <c r="AA393" s="36"/>
      <c r="AB393" s="36"/>
      <c r="AC393" s="36"/>
      <c r="AD393" s="36"/>
      <c r="AE393" s="76"/>
      <c r="AF393" s="36"/>
      <c r="AG393" s="39"/>
      <c r="AH393" s="39"/>
      <c r="AI393" s="42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</row>
    <row r="394" spans="1:58" ht="24.9" customHeight="1">
      <c r="A394" s="34" t="s">
        <v>50</v>
      </c>
      <c r="B394" s="34" t="s">
        <v>51</v>
      </c>
      <c r="C394" s="34">
        <v>2018</v>
      </c>
      <c r="D394" s="34" t="s">
        <v>426</v>
      </c>
      <c r="E394" s="34" t="s">
        <v>532</v>
      </c>
      <c r="F394" s="34" t="s">
        <v>166</v>
      </c>
      <c r="G394" s="40" t="s">
        <v>52</v>
      </c>
      <c r="H394" s="34">
        <v>51901</v>
      </c>
      <c r="I394" s="34" t="s">
        <v>53</v>
      </c>
      <c r="J394" s="34" t="s">
        <v>53</v>
      </c>
      <c r="K394" s="34" t="s">
        <v>501</v>
      </c>
      <c r="L394" s="34" t="s">
        <v>102</v>
      </c>
      <c r="M394" s="34" t="s">
        <v>102</v>
      </c>
      <c r="N394" s="9" t="s">
        <v>64</v>
      </c>
      <c r="O394" s="9" t="s">
        <v>65</v>
      </c>
      <c r="P394" s="9" t="s">
        <v>66</v>
      </c>
      <c r="Q394" s="10" t="s">
        <v>444</v>
      </c>
      <c r="R394" s="3">
        <v>84764.74</v>
      </c>
      <c r="S394" s="9" t="s">
        <v>64</v>
      </c>
      <c r="T394" s="9" t="s">
        <v>65</v>
      </c>
      <c r="U394" s="9" t="s">
        <v>66</v>
      </c>
      <c r="V394" s="43" t="s">
        <v>444</v>
      </c>
      <c r="W394" s="43" t="s">
        <v>502</v>
      </c>
      <c r="X394" s="46">
        <v>43266</v>
      </c>
      <c r="Y394" s="49">
        <v>73073.5</v>
      </c>
      <c r="Z394" s="52">
        <f>Y394*0.16+Y394</f>
        <v>84765.26</v>
      </c>
      <c r="AA394" s="34" t="s">
        <v>57</v>
      </c>
      <c r="AB394" s="34" t="s">
        <v>58</v>
      </c>
      <c r="AC394" s="34" t="s">
        <v>54</v>
      </c>
      <c r="AD394" s="34" t="s">
        <v>59</v>
      </c>
      <c r="AE394" s="34" t="s">
        <v>501</v>
      </c>
      <c r="AF394" s="34" t="s">
        <v>60</v>
      </c>
      <c r="AG394" s="37">
        <v>43266</v>
      </c>
      <c r="AH394" s="37">
        <v>43271</v>
      </c>
      <c r="AI394" s="40" t="s">
        <v>52</v>
      </c>
      <c r="AJ394" s="34" t="s">
        <v>61</v>
      </c>
      <c r="AK394" s="34" t="s">
        <v>62</v>
      </c>
      <c r="AL394" s="34" t="s">
        <v>61</v>
      </c>
      <c r="AM394" s="34" t="s">
        <v>61</v>
      </c>
      <c r="AN394" s="34" t="s">
        <v>61</v>
      </c>
      <c r="AO394" s="34" t="s">
        <v>61</v>
      </c>
      <c r="AP394" s="34" t="s">
        <v>63</v>
      </c>
      <c r="AQ394" s="34" t="s">
        <v>63</v>
      </c>
      <c r="AR394" s="34" t="s">
        <v>63</v>
      </c>
      <c r="AS394" s="34" t="s">
        <v>63</v>
      </c>
      <c r="AT394" s="34" t="s">
        <v>63</v>
      </c>
      <c r="AU394" s="34" t="s">
        <v>63</v>
      </c>
      <c r="AV394" s="34" t="s">
        <v>63</v>
      </c>
      <c r="AW394" s="34" t="s">
        <v>63</v>
      </c>
      <c r="AX394" s="34" t="s">
        <v>63</v>
      </c>
    </row>
    <row r="395" spans="1:58" ht="24.9" customHeight="1">
      <c r="A395" s="35"/>
      <c r="B395" s="35"/>
      <c r="C395" s="35"/>
      <c r="D395" s="35"/>
      <c r="E395" s="35"/>
      <c r="F395" s="35"/>
      <c r="G395" s="41"/>
      <c r="H395" s="35"/>
      <c r="I395" s="35"/>
      <c r="J395" s="35"/>
      <c r="K395" s="35"/>
      <c r="L395" s="35"/>
      <c r="M395" s="35"/>
      <c r="N395" s="9" t="s">
        <v>64</v>
      </c>
      <c r="O395" s="9" t="s">
        <v>65</v>
      </c>
      <c r="P395" s="9" t="s">
        <v>66</v>
      </c>
      <c r="Q395" s="9" t="s">
        <v>131</v>
      </c>
      <c r="R395" s="3">
        <v>85799.4</v>
      </c>
      <c r="S395" s="9" t="s">
        <v>64</v>
      </c>
      <c r="T395" s="9" t="s">
        <v>65</v>
      </c>
      <c r="U395" s="9" t="s">
        <v>66</v>
      </c>
      <c r="V395" s="44"/>
      <c r="W395" s="44"/>
      <c r="X395" s="47"/>
      <c r="Y395" s="50"/>
      <c r="Z395" s="53"/>
      <c r="AA395" s="35"/>
      <c r="AB395" s="35"/>
      <c r="AC395" s="35"/>
      <c r="AD395" s="35"/>
      <c r="AE395" s="35"/>
      <c r="AF395" s="35"/>
      <c r="AG395" s="38"/>
      <c r="AH395" s="38"/>
      <c r="AI395" s="41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</row>
    <row r="396" spans="1:58" ht="24.9" customHeight="1">
      <c r="A396" s="36"/>
      <c r="B396" s="36"/>
      <c r="C396" s="36"/>
      <c r="D396" s="36"/>
      <c r="E396" s="36"/>
      <c r="F396" s="36"/>
      <c r="G396" s="42"/>
      <c r="H396" s="36"/>
      <c r="I396" s="36"/>
      <c r="J396" s="36"/>
      <c r="K396" s="36"/>
      <c r="L396" s="36"/>
      <c r="M396" s="36"/>
      <c r="N396" s="9" t="s">
        <v>259</v>
      </c>
      <c r="O396" s="9" t="s">
        <v>260</v>
      </c>
      <c r="P396" s="9" t="s">
        <v>261</v>
      </c>
      <c r="Q396" s="9" t="s">
        <v>66</v>
      </c>
      <c r="R396" s="3">
        <v>85349.32</v>
      </c>
      <c r="S396" s="9" t="s">
        <v>64</v>
      </c>
      <c r="T396" s="9" t="s">
        <v>65</v>
      </c>
      <c r="U396" s="9" t="s">
        <v>66</v>
      </c>
      <c r="V396" s="45"/>
      <c r="W396" s="45"/>
      <c r="X396" s="48"/>
      <c r="Y396" s="51"/>
      <c r="Z396" s="54"/>
      <c r="AA396" s="36"/>
      <c r="AB396" s="36"/>
      <c r="AC396" s="36"/>
      <c r="AD396" s="36"/>
      <c r="AE396" s="36"/>
      <c r="AF396" s="36"/>
      <c r="AG396" s="39"/>
      <c r="AH396" s="39"/>
      <c r="AI396" s="42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</row>
    <row r="397" spans="1:58" ht="24.9" customHeight="1">
      <c r="A397" s="34" t="s">
        <v>50</v>
      </c>
      <c r="B397" s="34" t="s">
        <v>51</v>
      </c>
      <c r="C397" s="34">
        <v>2018</v>
      </c>
      <c r="D397" s="34" t="s">
        <v>426</v>
      </c>
      <c r="E397" s="34" t="s">
        <v>533</v>
      </c>
      <c r="F397" s="34" t="s">
        <v>166</v>
      </c>
      <c r="G397" s="40" t="s">
        <v>52</v>
      </c>
      <c r="H397" s="34">
        <v>21101</v>
      </c>
      <c r="I397" s="34" t="s">
        <v>53</v>
      </c>
      <c r="J397" s="34" t="s">
        <v>53</v>
      </c>
      <c r="K397" s="34" t="s">
        <v>142</v>
      </c>
      <c r="L397" s="34" t="s">
        <v>102</v>
      </c>
      <c r="M397" s="34" t="s">
        <v>102</v>
      </c>
      <c r="N397" s="9" t="s">
        <v>64</v>
      </c>
      <c r="O397" s="9" t="s">
        <v>65</v>
      </c>
      <c r="P397" s="9" t="s">
        <v>66</v>
      </c>
      <c r="Q397" s="10" t="s">
        <v>56</v>
      </c>
      <c r="R397" s="3">
        <v>49672.94</v>
      </c>
      <c r="S397" s="9" t="s">
        <v>64</v>
      </c>
      <c r="T397" s="9" t="s">
        <v>65</v>
      </c>
      <c r="U397" s="9" t="s">
        <v>66</v>
      </c>
      <c r="V397" s="43" t="s">
        <v>56</v>
      </c>
      <c r="W397" s="43" t="s">
        <v>503</v>
      </c>
      <c r="X397" s="46">
        <v>43273</v>
      </c>
      <c r="Y397" s="49">
        <v>42821.5</v>
      </c>
      <c r="Z397" s="52">
        <f>Y397*0.16+Y397</f>
        <v>49672.94</v>
      </c>
      <c r="AA397" s="34" t="s">
        <v>57</v>
      </c>
      <c r="AB397" s="34" t="s">
        <v>58</v>
      </c>
      <c r="AC397" s="34" t="s">
        <v>54</v>
      </c>
      <c r="AD397" s="34" t="s">
        <v>59</v>
      </c>
      <c r="AE397" s="34" t="s">
        <v>142</v>
      </c>
      <c r="AF397" s="34" t="s">
        <v>60</v>
      </c>
      <c r="AG397" s="37">
        <v>43273</v>
      </c>
      <c r="AH397" s="37">
        <v>43273</v>
      </c>
      <c r="AI397" s="40" t="s">
        <v>52</v>
      </c>
      <c r="AJ397" s="34" t="s">
        <v>61</v>
      </c>
      <c r="AK397" s="34" t="s">
        <v>62</v>
      </c>
      <c r="AL397" s="34" t="s">
        <v>61</v>
      </c>
      <c r="AM397" s="34" t="s">
        <v>61</v>
      </c>
      <c r="AN397" s="34" t="s">
        <v>61</v>
      </c>
      <c r="AO397" s="34" t="s">
        <v>61</v>
      </c>
      <c r="AP397" s="34" t="s">
        <v>63</v>
      </c>
      <c r="AQ397" s="34" t="s">
        <v>63</v>
      </c>
      <c r="AR397" s="34" t="s">
        <v>63</v>
      </c>
      <c r="AS397" s="34" t="s">
        <v>63</v>
      </c>
      <c r="AT397" s="34" t="s">
        <v>63</v>
      </c>
      <c r="AU397" s="34" t="s">
        <v>63</v>
      </c>
      <c r="AV397" s="34" t="s">
        <v>63</v>
      </c>
      <c r="AW397" s="34" t="s">
        <v>63</v>
      </c>
      <c r="AX397" s="34" t="s">
        <v>63</v>
      </c>
      <c r="AY397" s="11"/>
      <c r="AZ397" s="11"/>
      <c r="BA397" s="11"/>
      <c r="BB397" s="11"/>
      <c r="BC397" s="11"/>
      <c r="BD397" s="11"/>
    </row>
    <row r="398" spans="1:58" ht="24.9" customHeight="1">
      <c r="A398" s="35"/>
      <c r="B398" s="35"/>
      <c r="C398" s="35"/>
      <c r="D398" s="35"/>
      <c r="E398" s="35"/>
      <c r="F398" s="35"/>
      <c r="G398" s="41"/>
      <c r="H398" s="35"/>
      <c r="I398" s="35"/>
      <c r="J398" s="35"/>
      <c r="K398" s="35"/>
      <c r="L398" s="35"/>
      <c r="M398" s="35"/>
      <c r="N398" s="9" t="s">
        <v>64</v>
      </c>
      <c r="O398" s="9" t="s">
        <v>65</v>
      </c>
      <c r="P398" s="9" t="s">
        <v>66</v>
      </c>
      <c r="Q398" s="9" t="s">
        <v>98</v>
      </c>
      <c r="R398" s="3">
        <v>51759.199999999997</v>
      </c>
      <c r="S398" s="9" t="s">
        <v>64</v>
      </c>
      <c r="T398" s="9" t="s">
        <v>65</v>
      </c>
      <c r="U398" s="9" t="s">
        <v>66</v>
      </c>
      <c r="V398" s="44"/>
      <c r="W398" s="44"/>
      <c r="X398" s="47"/>
      <c r="Y398" s="50"/>
      <c r="Z398" s="53"/>
      <c r="AA398" s="35"/>
      <c r="AB398" s="35"/>
      <c r="AC398" s="35"/>
      <c r="AD398" s="35"/>
      <c r="AE398" s="35"/>
      <c r="AF398" s="35"/>
      <c r="AG398" s="38"/>
      <c r="AH398" s="38"/>
      <c r="AI398" s="41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11"/>
      <c r="AZ398" s="11"/>
      <c r="BA398" s="11"/>
      <c r="BB398" s="11"/>
      <c r="BC398" s="11"/>
      <c r="BD398" s="11"/>
    </row>
    <row r="399" spans="1:58" ht="24.9" customHeight="1">
      <c r="A399" s="36"/>
      <c r="B399" s="36"/>
      <c r="C399" s="36"/>
      <c r="D399" s="36"/>
      <c r="E399" s="36"/>
      <c r="F399" s="36"/>
      <c r="G399" s="42"/>
      <c r="H399" s="36"/>
      <c r="I399" s="36"/>
      <c r="J399" s="36"/>
      <c r="K399" s="36"/>
      <c r="L399" s="36"/>
      <c r="M399" s="36"/>
      <c r="N399" s="9" t="s">
        <v>94</v>
      </c>
      <c r="O399" s="9" t="s">
        <v>95</v>
      </c>
      <c r="P399" s="9" t="s">
        <v>96</v>
      </c>
      <c r="Q399" s="9" t="s">
        <v>66</v>
      </c>
      <c r="R399" s="3">
        <v>57240.78</v>
      </c>
      <c r="S399" s="9" t="s">
        <v>64</v>
      </c>
      <c r="T399" s="9" t="s">
        <v>65</v>
      </c>
      <c r="U399" s="9" t="s">
        <v>66</v>
      </c>
      <c r="V399" s="45"/>
      <c r="W399" s="45"/>
      <c r="X399" s="48"/>
      <c r="Y399" s="51"/>
      <c r="Z399" s="54"/>
      <c r="AA399" s="36"/>
      <c r="AB399" s="36"/>
      <c r="AC399" s="36"/>
      <c r="AD399" s="36"/>
      <c r="AE399" s="36"/>
      <c r="AF399" s="36"/>
      <c r="AG399" s="39"/>
      <c r="AH399" s="39"/>
      <c r="AI399" s="42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11"/>
      <c r="AZ399" s="11"/>
      <c r="BA399" s="11"/>
      <c r="BB399" s="11"/>
      <c r="BC399" s="11"/>
      <c r="BD399" s="11"/>
    </row>
    <row r="400" spans="1:58" ht="24.9" customHeight="1">
      <c r="A400" s="34" t="s">
        <v>50</v>
      </c>
      <c r="B400" s="34" t="s">
        <v>51</v>
      </c>
      <c r="C400" s="34">
        <v>2018</v>
      </c>
      <c r="D400" s="34" t="s">
        <v>426</v>
      </c>
      <c r="E400" s="34" t="s">
        <v>534</v>
      </c>
      <c r="F400" s="34" t="s">
        <v>166</v>
      </c>
      <c r="G400" s="40" t="s">
        <v>52</v>
      </c>
      <c r="H400" s="34">
        <v>29601</v>
      </c>
      <c r="I400" s="34" t="s">
        <v>53</v>
      </c>
      <c r="J400" s="34" t="s">
        <v>53</v>
      </c>
      <c r="K400" s="34" t="s">
        <v>258</v>
      </c>
      <c r="L400" s="34" t="s">
        <v>73</v>
      </c>
      <c r="M400" s="34" t="s">
        <v>73</v>
      </c>
      <c r="N400" s="9" t="s">
        <v>259</v>
      </c>
      <c r="O400" s="9" t="s">
        <v>260</v>
      </c>
      <c r="P400" s="9" t="s">
        <v>261</v>
      </c>
      <c r="Q400" s="9" t="s">
        <v>66</v>
      </c>
      <c r="R400" s="3">
        <v>348826.12</v>
      </c>
      <c r="S400" s="9" t="s">
        <v>259</v>
      </c>
      <c r="T400" s="9" t="s">
        <v>260</v>
      </c>
      <c r="U400" s="9" t="s">
        <v>261</v>
      </c>
      <c r="V400" s="43" t="s">
        <v>66</v>
      </c>
      <c r="W400" s="43" t="s">
        <v>504</v>
      </c>
      <c r="X400" s="46">
        <v>43276</v>
      </c>
      <c r="Y400" s="49">
        <v>300712.17</v>
      </c>
      <c r="Z400" s="52">
        <f>Y400*0.16+Y400</f>
        <v>348826.11719999998</v>
      </c>
      <c r="AA400" s="34" t="s">
        <v>57</v>
      </c>
      <c r="AB400" s="34" t="s">
        <v>58</v>
      </c>
      <c r="AC400" s="34" t="s">
        <v>54</v>
      </c>
      <c r="AD400" s="34" t="s">
        <v>59</v>
      </c>
      <c r="AE400" s="34" t="s">
        <v>258</v>
      </c>
      <c r="AF400" s="34" t="s">
        <v>60</v>
      </c>
      <c r="AG400" s="37">
        <v>43276</v>
      </c>
      <c r="AH400" s="37">
        <v>43284</v>
      </c>
      <c r="AI400" s="40" t="s">
        <v>52</v>
      </c>
      <c r="AJ400" s="34" t="s">
        <v>61</v>
      </c>
      <c r="AK400" s="34" t="s">
        <v>62</v>
      </c>
      <c r="AL400" s="34" t="s">
        <v>61</v>
      </c>
      <c r="AM400" s="34" t="s">
        <v>61</v>
      </c>
      <c r="AN400" s="34" t="s">
        <v>61</v>
      </c>
      <c r="AO400" s="34" t="s">
        <v>61</v>
      </c>
      <c r="AP400" s="34" t="s">
        <v>63</v>
      </c>
      <c r="AQ400" s="34" t="s">
        <v>63</v>
      </c>
      <c r="AR400" s="34" t="s">
        <v>63</v>
      </c>
      <c r="AS400" s="34" t="s">
        <v>63</v>
      </c>
      <c r="AT400" s="34" t="s">
        <v>63</v>
      </c>
      <c r="AU400" s="34" t="s">
        <v>63</v>
      </c>
      <c r="AV400" s="34" t="s">
        <v>63</v>
      </c>
      <c r="AW400" s="34" t="s">
        <v>63</v>
      </c>
      <c r="AX400" s="34" t="s">
        <v>63</v>
      </c>
      <c r="AY400" s="11"/>
      <c r="AZ400" s="11"/>
      <c r="BA400" s="11"/>
      <c r="BB400" s="11"/>
      <c r="BC400" s="11"/>
      <c r="BD400" s="11"/>
      <c r="BE400" s="11"/>
      <c r="BF400" s="11"/>
    </row>
    <row r="401" spans="1:60" ht="24.9" customHeight="1">
      <c r="A401" s="35"/>
      <c r="B401" s="35"/>
      <c r="C401" s="35"/>
      <c r="D401" s="35"/>
      <c r="E401" s="35"/>
      <c r="F401" s="35"/>
      <c r="G401" s="41"/>
      <c r="H401" s="35"/>
      <c r="I401" s="35"/>
      <c r="J401" s="35"/>
      <c r="K401" s="35"/>
      <c r="L401" s="35"/>
      <c r="M401" s="35"/>
      <c r="N401" s="4" t="s">
        <v>505</v>
      </c>
      <c r="O401" s="9" t="s">
        <v>506</v>
      </c>
      <c r="P401" s="9" t="s">
        <v>507</v>
      </c>
      <c r="Q401" s="9" t="s">
        <v>66</v>
      </c>
      <c r="R401" s="3">
        <v>362439.67999999999</v>
      </c>
      <c r="S401" s="9" t="s">
        <v>64</v>
      </c>
      <c r="T401" s="9" t="s">
        <v>65</v>
      </c>
      <c r="U401" s="9" t="s">
        <v>66</v>
      </c>
      <c r="V401" s="44"/>
      <c r="W401" s="44"/>
      <c r="X401" s="47"/>
      <c r="Y401" s="50"/>
      <c r="Z401" s="53"/>
      <c r="AA401" s="35"/>
      <c r="AB401" s="35"/>
      <c r="AC401" s="35"/>
      <c r="AD401" s="35"/>
      <c r="AE401" s="35"/>
      <c r="AF401" s="35"/>
      <c r="AG401" s="38"/>
      <c r="AH401" s="38"/>
      <c r="AI401" s="41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11"/>
      <c r="AZ401" s="11"/>
      <c r="BA401" s="11"/>
      <c r="BB401" s="11"/>
      <c r="BC401" s="11"/>
      <c r="BD401" s="11"/>
      <c r="BE401" s="11"/>
      <c r="BF401" s="11"/>
    </row>
    <row r="402" spans="1:60" ht="24.9" customHeight="1">
      <c r="A402" s="36"/>
      <c r="B402" s="36"/>
      <c r="C402" s="36"/>
      <c r="D402" s="36"/>
      <c r="E402" s="36"/>
      <c r="F402" s="36"/>
      <c r="G402" s="42"/>
      <c r="H402" s="36"/>
      <c r="I402" s="36"/>
      <c r="J402" s="36"/>
      <c r="K402" s="36"/>
      <c r="L402" s="36"/>
      <c r="M402" s="36"/>
      <c r="N402" s="9" t="s">
        <v>65</v>
      </c>
      <c r="O402" s="9" t="s">
        <v>65</v>
      </c>
      <c r="P402" s="9" t="s">
        <v>66</v>
      </c>
      <c r="Q402" s="9" t="s">
        <v>508</v>
      </c>
      <c r="R402" s="3">
        <v>379365.24</v>
      </c>
      <c r="S402" s="9" t="s">
        <v>64</v>
      </c>
      <c r="T402" s="9" t="s">
        <v>65</v>
      </c>
      <c r="U402" s="9" t="s">
        <v>66</v>
      </c>
      <c r="V402" s="45"/>
      <c r="W402" s="45"/>
      <c r="X402" s="48"/>
      <c r="Y402" s="51"/>
      <c r="Z402" s="54"/>
      <c r="AA402" s="36"/>
      <c r="AB402" s="36"/>
      <c r="AC402" s="36"/>
      <c r="AD402" s="36"/>
      <c r="AE402" s="36"/>
      <c r="AF402" s="36"/>
      <c r="AG402" s="39"/>
      <c r="AH402" s="39"/>
      <c r="AI402" s="42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11"/>
      <c r="AZ402" s="11"/>
      <c r="BA402" s="11"/>
      <c r="BB402" s="11"/>
      <c r="BC402" s="11"/>
      <c r="BD402" s="11"/>
      <c r="BE402" s="11"/>
      <c r="BF402" s="11"/>
    </row>
    <row r="403" spans="1:60" ht="24.9" customHeight="1">
      <c r="A403" s="34" t="s">
        <v>50</v>
      </c>
      <c r="B403" s="34" t="s">
        <v>51</v>
      </c>
      <c r="C403" s="34">
        <v>2018</v>
      </c>
      <c r="D403" s="34" t="s">
        <v>426</v>
      </c>
      <c r="E403" s="34" t="s">
        <v>535</v>
      </c>
      <c r="F403" s="34" t="s">
        <v>166</v>
      </c>
      <c r="G403" s="40" t="s">
        <v>52</v>
      </c>
      <c r="H403" s="34">
        <v>21101</v>
      </c>
      <c r="I403" s="34" t="s">
        <v>53</v>
      </c>
      <c r="J403" s="34" t="s">
        <v>53</v>
      </c>
      <c r="K403" s="34" t="s">
        <v>142</v>
      </c>
      <c r="L403" s="34" t="s">
        <v>55</v>
      </c>
      <c r="M403" s="34" t="s">
        <v>55</v>
      </c>
      <c r="N403" s="9" t="s">
        <v>64</v>
      </c>
      <c r="O403" s="9" t="s">
        <v>65</v>
      </c>
      <c r="P403" s="9" t="s">
        <v>66</v>
      </c>
      <c r="Q403" s="10" t="s">
        <v>414</v>
      </c>
      <c r="R403" s="3">
        <v>349822.77</v>
      </c>
      <c r="S403" s="9" t="s">
        <v>64</v>
      </c>
      <c r="T403" s="9" t="s">
        <v>65</v>
      </c>
      <c r="U403" s="9" t="s">
        <v>66</v>
      </c>
      <c r="V403" s="43" t="s">
        <v>414</v>
      </c>
      <c r="W403" s="43" t="s">
        <v>509</v>
      </c>
      <c r="X403" s="46">
        <v>43276</v>
      </c>
      <c r="Y403" s="49">
        <v>260915.35</v>
      </c>
      <c r="Z403" s="52">
        <f>Y403*0.16+Y403</f>
        <v>302661.80599999998</v>
      </c>
      <c r="AA403" s="34" t="s">
        <v>57</v>
      </c>
      <c r="AB403" s="34" t="s">
        <v>58</v>
      </c>
      <c r="AC403" s="34" t="s">
        <v>54</v>
      </c>
      <c r="AD403" s="34" t="s">
        <v>59</v>
      </c>
      <c r="AE403" s="34" t="s">
        <v>142</v>
      </c>
      <c r="AF403" s="34" t="s">
        <v>60</v>
      </c>
      <c r="AG403" s="37">
        <v>43276</v>
      </c>
      <c r="AH403" s="37">
        <v>43283</v>
      </c>
      <c r="AI403" s="40" t="s">
        <v>52</v>
      </c>
      <c r="AJ403" s="34" t="s">
        <v>61</v>
      </c>
      <c r="AK403" s="34" t="s">
        <v>62</v>
      </c>
      <c r="AL403" s="34" t="s">
        <v>61</v>
      </c>
      <c r="AM403" s="34" t="s">
        <v>61</v>
      </c>
      <c r="AN403" s="34" t="s">
        <v>61</v>
      </c>
      <c r="AO403" s="34" t="s">
        <v>61</v>
      </c>
      <c r="AP403" s="34" t="s">
        <v>63</v>
      </c>
      <c r="AQ403" s="34" t="s">
        <v>63</v>
      </c>
      <c r="AR403" s="34" t="s">
        <v>63</v>
      </c>
      <c r="AS403" s="34" t="s">
        <v>63</v>
      </c>
      <c r="AT403" s="34" t="s">
        <v>63</v>
      </c>
      <c r="AU403" s="34" t="s">
        <v>63</v>
      </c>
      <c r="AV403" s="34" t="s">
        <v>63</v>
      </c>
      <c r="AW403" s="34" t="s">
        <v>63</v>
      </c>
      <c r="AX403" s="34" t="s">
        <v>63</v>
      </c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</row>
    <row r="404" spans="1:60" ht="24.9" customHeight="1">
      <c r="A404" s="35"/>
      <c r="B404" s="35"/>
      <c r="C404" s="35"/>
      <c r="D404" s="35"/>
      <c r="E404" s="35"/>
      <c r="F404" s="35"/>
      <c r="G404" s="41"/>
      <c r="H404" s="35"/>
      <c r="I404" s="35"/>
      <c r="J404" s="35"/>
      <c r="K404" s="35"/>
      <c r="L404" s="35"/>
      <c r="M404" s="35"/>
      <c r="N404" s="9" t="s">
        <v>64</v>
      </c>
      <c r="O404" s="9" t="s">
        <v>65</v>
      </c>
      <c r="P404" s="9" t="s">
        <v>66</v>
      </c>
      <c r="Q404" s="9" t="s">
        <v>131</v>
      </c>
      <c r="R404" s="3">
        <v>380615.14</v>
      </c>
      <c r="S404" s="9" t="s">
        <v>64</v>
      </c>
      <c r="T404" s="9" t="s">
        <v>65</v>
      </c>
      <c r="U404" s="9" t="s">
        <v>66</v>
      </c>
      <c r="V404" s="44"/>
      <c r="W404" s="44"/>
      <c r="X404" s="47"/>
      <c r="Y404" s="50"/>
      <c r="Z404" s="53"/>
      <c r="AA404" s="35"/>
      <c r="AB404" s="35"/>
      <c r="AC404" s="35"/>
      <c r="AD404" s="35"/>
      <c r="AE404" s="35"/>
      <c r="AF404" s="35"/>
      <c r="AG404" s="38"/>
      <c r="AH404" s="38"/>
      <c r="AI404" s="41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</row>
    <row r="405" spans="1:60" ht="24.9" customHeight="1">
      <c r="A405" s="36"/>
      <c r="B405" s="36"/>
      <c r="C405" s="36"/>
      <c r="D405" s="36"/>
      <c r="E405" s="36"/>
      <c r="F405" s="36"/>
      <c r="G405" s="42"/>
      <c r="H405" s="36"/>
      <c r="I405" s="36"/>
      <c r="J405" s="36"/>
      <c r="K405" s="36"/>
      <c r="L405" s="36"/>
      <c r="M405" s="36"/>
      <c r="N405" s="9" t="s">
        <v>259</v>
      </c>
      <c r="O405" s="9" t="s">
        <v>260</v>
      </c>
      <c r="P405" s="9" t="s">
        <v>261</v>
      </c>
      <c r="Q405" s="9" t="s">
        <v>66</v>
      </c>
      <c r="R405" s="3">
        <v>368201.37</v>
      </c>
      <c r="S405" s="9" t="s">
        <v>64</v>
      </c>
      <c r="T405" s="9" t="s">
        <v>65</v>
      </c>
      <c r="U405" s="9" t="s">
        <v>66</v>
      </c>
      <c r="V405" s="45"/>
      <c r="W405" s="45"/>
      <c r="X405" s="48"/>
      <c r="Y405" s="51"/>
      <c r="Z405" s="54"/>
      <c r="AA405" s="36"/>
      <c r="AB405" s="36"/>
      <c r="AC405" s="36"/>
      <c r="AD405" s="36"/>
      <c r="AE405" s="36"/>
      <c r="AF405" s="36"/>
      <c r="AG405" s="39"/>
      <c r="AH405" s="39"/>
      <c r="AI405" s="42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</row>
    <row r="406" spans="1:60" ht="24.9" customHeight="1">
      <c r="A406" s="34" t="s">
        <v>50</v>
      </c>
      <c r="B406" s="34" t="s">
        <v>51</v>
      </c>
      <c r="C406" s="34">
        <v>2018</v>
      </c>
      <c r="D406" s="34" t="s">
        <v>426</v>
      </c>
      <c r="E406" s="34" t="s">
        <v>536</v>
      </c>
      <c r="F406" s="34" t="s">
        <v>166</v>
      </c>
      <c r="G406" s="40" t="s">
        <v>52</v>
      </c>
      <c r="H406" s="34">
        <v>21401</v>
      </c>
      <c r="I406" s="34" t="s">
        <v>53</v>
      </c>
      <c r="J406" s="34" t="s">
        <v>53</v>
      </c>
      <c r="K406" s="34" t="s">
        <v>118</v>
      </c>
      <c r="L406" s="76" t="s">
        <v>683</v>
      </c>
      <c r="M406" s="76" t="s">
        <v>683</v>
      </c>
      <c r="N406" s="9" t="s">
        <v>64</v>
      </c>
      <c r="O406" s="9" t="s">
        <v>65</v>
      </c>
      <c r="P406" s="9" t="s">
        <v>66</v>
      </c>
      <c r="Q406" s="10" t="s">
        <v>248</v>
      </c>
      <c r="R406" s="3">
        <v>342985.2</v>
      </c>
      <c r="S406" s="9" t="s">
        <v>64</v>
      </c>
      <c r="T406" s="9" t="s">
        <v>65</v>
      </c>
      <c r="U406" s="9" t="s">
        <v>66</v>
      </c>
      <c r="V406" s="43" t="s">
        <v>248</v>
      </c>
      <c r="W406" s="43" t="s">
        <v>510</v>
      </c>
      <c r="X406" s="46">
        <v>43276</v>
      </c>
      <c r="Y406" s="49">
        <v>295676.90000000002</v>
      </c>
      <c r="Z406" s="52">
        <f>Y406*0.16+Y406</f>
        <v>342985.20400000003</v>
      </c>
      <c r="AA406" s="34" t="s">
        <v>57</v>
      </c>
      <c r="AB406" s="34" t="s">
        <v>58</v>
      </c>
      <c r="AC406" s="34" t="s">
        <v>54</v>
      </c>
      <c r="AD406" s="34" t="s">
        <v>59</v>
      </c>
      <c r="AE406" s="34" t="s">
        <v>118</v>
      </c>
      <c r="AF406" s="34" t="s">
        <v>60</v>
      </c>
      <c r="AG406" s="37">
        <v>43276</v>
      </c>
      <c r="AH406" s="37">
        <v>43283</v>
      </c>
      <c r="AI406" s="40" t="s">
        <v>52</v>
      </c>
      <c r="AJ406" s="34" t="s">
        <v>61</v>
      </c>
      <c r="AK406" s="34" t="s">
        <v>62</v>
      </c>
      <c r="AL406" s="34" t="s">
        <v>61</v>
      </c>
      <c r="AM406" s="34" t="s">
        <v>61</v>
      </c>
      <c r="AN406" s="34" t="s">
        <v>61</v>
      </c>
      <c r="AO406" s="34" t="s">
        <v>61</v>
      </c>
      <c r="AP406" s="34" t="s">
        <v>63</v>
      </c>
      <c r="AQ406" s="34" t="s">
        <v>63</v>
      </c>
      <c r="AR406" s="34" t="s">
        <v>63</v>
      </c>
      <c r="AS406" s="34" t="s">
        <v>63</v>
      </c>
      <c r="AT406" s="34" t="s">
        <v>63</v>
      </c>
      <c r="AU406" s="34" t="s">
        <v>63</v>
      </c>
      <c r="AV406" s="34" t="s">
        <v>63</v>
      </c>
      <c r="AW406" s="34" t="s">
        <v>63</v>
      </c>
      <c r="AX406" s="34" t="s">
        <v>63</v>
      </c>
      <c r="AY406" s="11"/>
    </row>
    <row r="407" spans="1:60" ht="24.9" customHeight="1">
      <c r="A407" s="35"/>
      <c r="B407" s="35"/>
      <c r="C407" s="35"/>
      <c r="D407" s="35"/>
      <c r="E407" s="35"/>
      <c r="F407" s="35"/>
      <c r="G407" s="41"/>
      <c r="H407" s="35"/>
      <c r="I407" s="35"/>
      <c r="J407" s="35"/>
      <c r="K407" s="35"/>
      <c r="L407" s="76"/>
      <c r="M407" s="76"/>
      <c r="N407" s="9" t="s">
        <v>64</v>
      </c>
      <c r="O407" s="9" t="s">
        <v>65</v>
      </c>
      <c r="P407" s="9" t="s">
        <v>66</v>
      </c>
      <c r="Q407" s="9" t="s">
        <v>248</v>
      </c>
      <c r="R407" s="3">
        <v>342985.21</v>
      </c>
      <c r="S407" s="9" t="s">
        <v>64</v>
      </c>
      <c r="T407" s="9" t="s">
        <v>65</v>
      </c>
      <c r="U407" s="9" t="s">
        <v>66</v>
      </c>
      <c r="V407" s="44"/>
      <c r="W407" s="44"/>
      <c r="X407" s="47"/>
      <c r="Y407" s="50"/>
      <c r="Z407" s="53"/>
      <c r="AA407" s="35"/>
      <c r="AB407" s="35"/>
      <c r="AC407" s="35"/>
      <c r="AD407" s="35"/>
      <c r="AE407" s="35"/>
      <c r="AF407" s="35"/>
      <c r="AG407" s="38"/>
      <c r="AH407" s="38"/>
      <c r="AI407" s="41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11"/>
    </row>
    <row r="408" spans="1:60" ht="24.9" customHeight="1">
      <c r="A408" s="36"/>
      <c r="B408" s="36"/>
      <c r="C408" s="36"/>
      <c r="D408" s="36"/>
      <c r="E408" s="36"/>
      <c r="F408" s="36"/>
      <c r="G408" s="42"/>
      <c r="H408" s="36"/>
      <c r="I408" s="36"/>
      <c r="J408" s="36"/>
      <c r="K408" s="36"/>
      <c r="L408" s="76"/>
      <c r="M408" s="76"/>
      <c r="N408" s="9" t="s">
        <v>64</v>
      </c>
      <c r="O408" s="9" t="s">
        <v>65</v>
      </c>
      <c r="P408" s="9" t="s">
        <v>66</v>
      </c>
      <c r="Q408" s="9" t="s">
        <v>89</v>
      </c>
      <c r="R408" s="3">
        <v>356704.82</v>
      </c>
      <c r="S408" s="9" t="s">
        <v>64</v>
      </c>
      <c r="T408" s="9" t="s">
        <v>65</v>
      </c>
      <c r="U408" s="9" t="s">
        <v>66</v>
      </c>
      <c r="V408" s="45"/>
      <c r="W408" s="45"/>
      <c r="X408" s="48"/>
      <c r="Y408" s="51"/>
      <c r="Z408" s="54"/>
      <c r="AA408" s="36"/>
      <c r="AB408" s="36"/>
      <c r="AC408" s="36"/>
      <c r="AD408" s="36"/>
      <c r="AE408" s="36"/>
      <c r="AF408" s="36"/>
      <c r="AG408" s="39"/>
      <c r="AH408" s="39"/>
      <c r="AI408" s="42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11"/>
    </row>
    <row r="409" spans="1:60" ht="24.9" customHeight="1">
      <c r="A409" s="34" t="s">
        <v>50</v>
      </c>
      <c r="B409" s="34" t="s">
        <v>51</v>
      </c>
      <c r="C409" s="34">
        <v>2018</v>
      </c>
      <c r="D409" s="34" t="s">
        <v>426</v>
      </c>
      <c r="E409" s="34" t="s">
        <v>537</v>
      </c>
      <c r="F409" s="34" t="s">
        <v>166</v>
      </c>
      <c r="G409" s="40" t="s">
        <v>52</v>
      </c>
      <c r="H409" s="34">
        <v>21401</v>
      </c>
      <c r="I409" s="34" t="s">
        <v>53</v>
      </c>
      <c r="J409" s="34" t="s">
        <v>53</v>
      </c>
      <c r="K409" s="34" t="s">
        <v>118</v>
      </c>
      <c r="L409" s="34" t="s">
        <v>55</v>
      </c>
      <c r="M409" s="34" t="s">
        <v>55</v>
      </c>
      <c r="N409" s="9" t="s">
        <v>64</v>
      </c>
      <c r="O409" s="9" t="s">
        <v>65</v>
      </c>
      <c r="P409" s="9" t="s">
        <v>66</v>
      </c>
      <c r="Q409" s="10" t="s">
        <v>248</v>
      </c>
      <c r="R409" s="3">
        <v>333285.98</v>
      </c>
      <c r="S409" s="9" t="s">
        <v>64</v>
      </c>
      <c r="T409" s="9" t="s">
        <v>65</v>
      </c>
      <c r="U409" s="9" t="s">
        <v>66</v>
      </c>
      <c r="V409" s="43" t="s">
        <v>248</v>
      </c>
      <c r="W409" s="43" t="s">
        <v>511</v>
      </c>
      <c r="X409" s="46">
        <v>43276</v>
      </c>
      <c r="Y409" s="49">
        <v>287315.5</v>
      </c>
      <c r="Z409" s="52">
        <f>Y409*0.16+Y409</f>
        <v>333285.98</v>
      </c>
      <c r="AA409" s="34" t="s">
        <v>57</v>
      </c>
      <c r="AB409" s="34" t="s">
        <v>58</v>
      </c>
      <c r="AC409" s="34" t="s">
        <v>54</v>
      </c>
      <c r="AD409" s="34" t="s">
        <v>59</v>
      </c>
      <c r="AE409" s="34" t="s">
        <v>118</v>
      </c>
      <c r="AF409" s="34" t="s">
        <v>60</v>
      </c>
      <c r="AG409" s="37">
        <v>43276</v>
      </c>
      <c r="AH409" s="37">
        <v>43283</v>
      </c>
      <c r="AI409" s="40" t="s">
        <v>52</v>
      </c>
      <c r="AJ409" s="34" t="s">
        <v>61</v>
      </c>
      <c r="AK409" s="34" t="s">
        <v>62</v>
      </c>
      <c r="AL409" s="34" t="s">
        <v>61</v>
      </c>
      <c r="AM409" s="34" t="s">
        <v>61</v>
      </c>
      <c r="AN409" s="34" t="s">
        <v>61</v>
      </c>
      <c r="AO409" s="34" t="s">
        <v>61</v>
      </c>
      <c r="AP409" s="34" t="s">
        <v>63</v>
      </c>
      <c r="AQ409" s="34" t="s">
        <v>63</v>
      </c>
      <c r="AR409" s="34" t="s">
        <v>63</v>
      </c>
      <c r="AS409" s="34" t="s">
        <v>63</v>
      </c>
      <c r="AT409" s="34" t="s">
        <v>63</v>
      </c>
      <c r="AU409" s="34" t="s">
        <v>63</v>
      </c>
      <c r="AV409" s="34" t="s">
        <v>63</v>
      </c>
      <c r="AW409" s="34" t="s">
        <v>63</v>
      </c>
      <c r="AX409" s="34" t="s">
        <v>63</v>
      </c>
      <c r="AY409" s="11"/>
    </row>
    <row r="410" spans="1:60" ht="24.9" customHeight="1">
      <c r="A410" s="35"/>
      <c r="B410" s="35"/>
      <c r="C410" s="35"/>
      <c r="D410" s="35"/>
      <c r="E410" s="35"/>
      <c r="F410" s="35"/>
      <c r="G410" s="41"/>
      <c r="H410" s="35"/>
      <c r="I410" s="35"/>
      <c r="J410" s="35"/>
      <c r="K410" s="35"/>
      <c r="L410" s="35"/>
      <c r="M410" s="35"/>
      <c r="N410" s="9" t="s">
        <v>64</v>
      </c>
      <c r="O410" s="9" t="s">
        <v>65</v>
      </c>
      <c r="P410" s="9" t="s">
        <v>66</v>
      </c>
      <c r="Q410" s="9" t="s">
        <v>89</v>
      </c>
      <c r="R410" s="3">
        <v>350617.72</v>
      </c>
      <c r="S410" s="9" t="s">
        <v>64</v>
      </c>
      <c r="T410" s="9" t="s">
        <v>65</v>
      </c>
      <c r="U410" s="9" t="s">
        <v>66</v>
      </c>
      <c r="V410" s="44"/>
      <c r="W410" s="44"/>
      <c r="X410" s="47"/>
      <c r="Y410" s="50"/>
      <c r="Z410" s="53"/>
      <c r="AA410" s="35"/>
      <c r="AB410" s="35"/>
      <c r="AC410" s="35"/>
      <c r="AD410" s="35"/>
      <c r="AE410" s="35"/>
      <c r="AF410" s="35"/>
      <c r="AG410" s="38"/>
      <c r="AH410" s="38"/>
      <c r="AI410" s="41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11"/>
    </row>
    <row r="411" spans="1:60" ht="24.9" customHeight="1">
      <c r="A411" s="36"/>
      <c r="B411" s="36"/>
      <c r="C411" s="36"/>
      <c r="D411" s="36"/>
      <c r="E411" s="36"/>
      <c r="F411" s="36"/>
      <c r="G411" s="42"/>
      <c r="H411" s="36"/>
      <c r="I411" s="36"/>
      <c r="J411" s="36"/>
      <c r="K411" s="36"/>
      <c r="L411" s="36"/>
      <c r="M411" s="36"/>
      <c r="N411" s="9" t="s">
        <v>64</v>
      </c>
      <c r="O411" s="9" t="s">
        <v>65</v>
      </c>
      <c r="P411" s="9" t="s">
        <v>66</v>
      </c>
      <c r="Q411" s="9" t="s">
        <v>56</v>
      </c>
      <c r="R411" s="3">
        <v>343587.94</v>
      </c>
      <c r="S411" s="9" t="s">
        <v>64</v>
      </c>
      <c r="T411" s="9" t="s">
        <v>65</v>
      </c>
      <c r="U411" s="9" t="s">
        <v>66</v>
      </c>
      <c r="V411" s="45"/>
      <c r="W411" s="45"/>
      <c r="X411" s="48"/>
      <c r="Y411" s="51"/>
      <c r="Z411" s="54"/>
      <c r="AA411" s="36"/>
      <c r="AB411" s="36"/>
      <c r="AC411" s="36"/>
      <c r="AD411" s="36"/>
      <c r="AE411" s="36"/>
      <c r="AF411" s="36"/>
      <c r="AG411" s="39"/>
      <c r="AH411" s="39"/>
      <c r="AI411" s="42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11"/>
    </row>
    <row r="412" spans="1:60" ht="24.9" customHeight="1">
      <c r="A412" s="34" t="s">
        <v>50</v>
      </c>
      <c r="B412" s="34" t="s">
        <v>51</v>
      </c>
      <c r="C412" s="34">
        <v>2018</v>
      </c>
      <c r="D412" s="34" t="s">
        <v>426</v>
      </c>
      <c r="E412" s="34" t="s">
        <v>538</v>
      </c>
      <c r="F412" s="34" t="s">
        <v>166</v>
      </c>
      <c r="G412" s="40" t="s">
        <v>52</v>
      </c>
      <c r="H412" s="34">
        <v>29101</v>
      </c>
      <c r="I412" s="34" t="s">
        <v>53</v>
      </c>
      <c r="J412" s="34" t="s">
        <v>53</v>
      </c>
      <c r="K412" s="34" t="s">
        <v>258</v>
      </c>
      <c r="L412" s="76" t="s">
        <v>691</v>
      </c>
      <c r="M412" s="76" t="s">
        <v>691</v>
      </c>
      <c r="N412" s="9" t="s">
        <v>259</v>
      </c>
      <c r="O412" s="9" t="s">
        <v>260</v>
      </c>
      <c r="P412" s="9" t="s">
        <v>261</v>
      </c>
      <c r="Q412" s="9" t="s">
        <v>66</v>
      </c>
      <c r="R412" s="3">
        <v>141586.23999999999</v>
      </c>
      <c r="S412" s="9" t="s">
        <v>259</v>
      </c>
      <c r="T412" s="9" t="s">
        <v>260</v>
      </c>
      <c r="U412" s="9" t="s">
        <v>261</v>
      </c>
      <c r="V412" s="43" t="s">
        <v>66</v>
      </c>
      <c r="W412" s="43" t="s">
        <v>512</v>
      </c>
      <c r="X412" s="46">
        <v>43276</v>
      </c>
      <c r="Y412" s="49">
        <v>122057.1</v>
      </c>
      <c r="Z412" s="52">
        <f>Y412*0.16+Y412</f>
        <v>141586.236</v>
      </c>
      <c r="AA412" s="34" t="s">
        <v>57</v>
      </c>
      <c r="AB412" s="34" t="s">
        <v>58</v>
      </c>
      <c r="AC412" s="34" t="s">
        <v>54</v>
      </c>
      <c r="AD412" s="34" t="s">
        <v>59</v>
      </c>
      <c r="AE412" s="34" t="s">
        <v>258</v>
      </c>
      <c r="AF412" s="34" t="s">
        <v>60</v>
      </c>
      <c r="AG412" s="37">
        <v>43276</v>
      </c>
      <c r="AH412" s="37">
        <v>43285</v>
      </c>
      <c r="AI412" s="40" t="s">
        <v>52</v>
      </c>
      <c r="AJ412" s="34" t="s">
        <v>61</v>
      </c>
      <c r="AK412" s="34" t="s">
        <v>62</v>
      </c>
      <c r="AL412" s="34" t="s">
        <v>61</v>
      </c>
      <c r="AM412" s="34" t="s">
        <v>61</v>
      </c>
      <c r="AN412" s="34" t="s">
        <v>61</v>
      </c>
      <c r="AO412" s="34" t="s">
        <v>61</v>
      </c>
      <c r="AP412" s="34" t="s">
        <v>63</v>
      </c>
      <c r="AQ412" s="34" t="s">
        <v>63</v>
      </c>
      <c r="AR412" s="34" t="s">
        <v>63</v>
      </c>
      <c r="AS412" s="34" t="s">
        <v>63</v>
      </c>
      <c r="AT412" s="34" t="s">
        <v>63</v>
      </c>
      <c r="AU412" s="34" t="s">
        <v>63</v>
      </c>
      <c r="AV412" s="34" t="s">
        <v>63</v>
      </c>
      <c r="AW412" s="34" t="s">
        <v>63</v>
      </c>
      <c r="AX412" s="34" t="s">
        <v>63</v>
      </c>
      <c r="AY412" s="11"/>
      <c r="AZ412" s="11"/>
      <c r="BA412" s="11"/>
      <c r="BB412" s="11"/>
      <c r="BC412" s="11"/>
      <c r="BD412" s="11"/>
    </row>
    <row r="413" spans="1:60" ht="24.9" customHeight="1">
      <c r="A413" s="35"/>
      <c r="B413" s="35"/>
      <c r="C413" s="35"/>
      <c r="D413" s="35"/>
      <c r="E413" s="35"/>
      <c r="F413" s="35"/>
      <c r="G413" s="41"/>
      <c r="H413" s="35"/>
      <c r="I413" s="35"/>
      <c r="J413" s="35"/>
      <c r="K413" s="35"/>
      <c r="L413" s="76"/>
      <c r="M413" s="76"/>
      <c r="N413" s="4" t="s">
        <v>513</v>
      </c>
      <c r="O413" s="9" t="s">
        <v>506</v>
      </c>
      <c r="P413" s="9" t="s">
        <v>507</v>
      </c>
      <c r="Q413" s="9" t="s">
        <v>66</v>
      </c>
      <c r="R413" s="3">
        <v>148294.39999999999</v>
      </c>
      <c r="S413" s="9" t="s">
        <v>64</v>
      </c>
      <c r="T413" s="9" t="s">
        <v>65</v>
      </c>
      <c r="U413" s="9" t="s">
        <v>66</v>
      </c>
      <c r="V413" s="44"/>
      <c r="W413" s="44"/>
      <c r="X413" s="47"/>
      <c r="Y413" s="50"/>
      <c r="Z413" s="53"/>
      <c r="AA413" s="35"/>
      <c r="AB413" s="35"/>
      <c r="AC413" s="35"/>
      <c r="AD413" s="35"/>
      <c r="AE413" s="35"/>
      <c r="AF413" s="35"/>
      <c r="AG413" s="38"/>
      <c r="AH413" s="38"/>
      <c r="AI413" s="41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11"/>
      <c r="AZ413" s="11"/>
      <c r="BA413" s="11"/>
      <c r="BB413" s="11"/>
      <c r="BC413" s="11"/>
      <c r="BD413" s="11"/>
    </row>
    <row r="414" spans="1:60" ht="24.9" customHeight="1">
      <c r="A414" s="36"/>
      <c r="B414" s="36"/>
      <c r="C414" s="36"/>
      <c r="D414" s="36"/>
      <c r="E414" s="36"/>
      <c r="F414" s="36"/>
      <c r="G414" s="42"/>
      <c r="H414" s="36"/>
      <c r="I414" s="36"/>
      <c r="J414" s="36"/>
      <c r="K414" s="36"/>
      <c r="L414" s="76"/>
      <c r="M414" s="76"/>
      <c r="N414" s="9" t="s">
        <v>64</v>
      </c>
      <c r="O414" s="9" t="s">
        <v>65</v>
      </c>
      <c r="P414" s="9" t="s">
        <v>66</v>
      </c>
      <c r="Q414" s="9" t="s">
        <v>508</v>
      </c>
      <c r="R414" s="3">
        <v>147900</v>
      </c>
      <c r="S414" s="9" t="s">
        <v>64</v>
      </c>
      <c r="T414" s="9" t="s">
        <v>65</v>
      </c>
      <c r="U414" s="9" t="s">
        <v>66</v>
      </c>
      <c r="V414" s="45"/>
      <c r="W414" s="45"/>
      <c r="X414" s="48"/>
      <c r="Y414" s="51"/>
      <c r="Z414" s="54"/>
      <c r="AA414" s="36"/>
      <c r="AB414" s="36"/>
      <c r="AC414" s="36"/>
      <c r="AD414" s="36"/>
      <c r="AE414" s="36"/>
      <c r="AF414" s="36"/>
      <c r="AG414" s="39"/>
      <c r="AH414" s="39"/>
      <c r="AI414" s="42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11"/>
      <c r="AZ414" s="11"/>
      <c r="BA414" s="11"/>
      <c r="BB414" s="11"/>
      <c r="BC414" s="11"/>
      <c r="BD414" s="11"/>
    </row>
    <row r="415" spans="1:60" ht="24.9" customHeight="1">
      <c r="A415" s="34" t="s">
        <v>50</v>
      </c>
      <c r="B415" s="34" t="s">
        <v>51</v>
      </c>
      <c r="C415" s="34">
        <v>2018</v>
      </c>
      <c r="D415" s="34" t="s">
        <v>426</v>
      </c>
      <c r="E415" s="34" t="s">
        <v>539</v>
      </c>
      <c r="F415" s="34" t="s">
        <v>166</v>
      </c>
      <c r="G415" s="40" t="s">
        <v>52</v>
      </c>
      <c r="H415" s="34">
        <v>21201</v>
      </c>
      <c r="I415" s="34" t="s">
        <v>53</v>
      </c>
      <c r="J415" s="34" t="s">
        <v>53</v>
      </c>
      <c r="K415" s="34" t="s">
        <v>142</v>
      </c>
      <c r="L415" s="34" t="s">
        <v>514</v>
      </c>
      <c r="M415" s="34" t="s">
        <v>514</v>
      </c>
      <c r="N415" s="9" t="s">
        <v>64</v>
      </c>
      <c r="O415" s="9" t="s">
        <v>65</v>
      </c>
      <c r="P415" s="9" t="s">
        <v>66</v>
      </c>
      <c r="Q415" s="10" t="s">
        <v>56</v>
      </c>
      <c r="R415" s="3">
        <v>3654</v>
      </c>
      <c r="S415" s="9" t="s">
        <v>64</v>
      </c>
      <c r="T415" s="9" t="s">
        <v>65</v>
      </c>
      <c r="U415" s="9" t="s">
        <v>66</v>
      </c>
      <c r="V415" s="43" t="s">
        <v>56</v>
      </c>
      <c r="W415" s="43" t="s">
        <v>515</v>
      </c>
      <c r="X415" s="46">
        <v>43276</v>
      </c>
      <c r="Y415" s="49">
        <v>3150</v>
      </c>
      <c r="Z415" s="52">
        <f>Y415*0.16+Y415</f>
        <v>3654</v>
      </c>
      <c r="AA415" s="34" t="s">
        <v>57</v>
      </c>
      <c r="AB415" s="34" t="s">
        <v>58</v>
      </c>
      <c r="AC415" s="34" t="s">
        <v>54</v>
      </c>
      <c r="AD415" s="34" t="s">
        <v>59</v>
      </c>
      <c r="AE415" s="34" t="s">
        <v>142</v>
      </c>
      <c r="AF415" s="34" t="s">
        <v>60</v>
      </c>
      <c r="AG415" s="37">
        <v>43276</v>
      </c>
      <c r="AH415" s="37">
        <v>43276</v>
      </c>
      <c r="AI415" s="40" t="s">
        <v>52</v>
      </c>
      <c r="AJ415" s="34" t="s">
        <v>61</v>
      </c>
      <c r="AK415" s="34" t="s">
        <v>62</v>
      </c>
      <c r="AL415" s="34" t="s">
        <v>61</v>
      </c>
      <c r="AM415" s="34" t="s">
        <v>61</v>
      </c>
      <c r="AN415" s="34" t="s">
        <v>61</v>
      </c>
      <c r="AO415" s="34" t="s">
        <v>61</v>
      </c>
      <c r="AP415" s="34" t="s">
        <v>63</v>
      </c>
      <c r="AQ415" s="34" t="s">
        <v>63</v>
      </c>
      <c r="AR415" s="34" t="s">
        <v>63</v>
      </c>
      <c r="AS415" s="34" t="s">
        <v>63</v>
      </c>
      <c r="AT415" s="34" t="s">
        <v>63</v>
      </c>
      <c r="AU415" s="34" t="s">
        <v>63</v>
      </c>
      <c r="AV415" s="34" t="s">
        <v>63</v>
      </c>
      <c r="AW415" s="34" t="s">
        <v>63</v>
      </c>
      <c r="AX415" s="34" t="s">
        <v>63</v>
      </c>
      <c r="AY415" s="11"/>
      <c r="AZ415" s="11"/>
      <c r="BA415" s="11"/>
      <c r="BB415" s="11"/>
      <c r="BC415" s="11"/>
    </row>
    <row r="416" spans="1:60" ht="24.9" customHeight="1">
      <c r="A416" s="35"/>
      <c r="B416" s="35"/>
      <c r="C416" s="35"/>
      <c r="D416" s="35"/>
      <c r="E416" s="35"/>
      <c r="F416" s="35"/>
      <c r="G416" s="41"/>
      <c r="H416" s="35"/>
      <c r="I416" s="35"/>
      <c r="J416" s="35"/>
      <c r="K416" s="35"/>
      <c r="L416" s="35"/>
      <c r="M416" s="35"/>
      <c r="N416" s="9" t="s">
        <v>64</v>
      </c>
      <c r="O416" s="9" t="s">
        <v>65</v>
      </c>
      <c r="P416" s="9" t="s">
        <v>66</v>
      </c>
      <c r="Q416" s="9" t="s">
        <v>66</v>
      </c>
      <c r="R416" s="9" t="s">
        <v>64</v>
      </c>
      <c r="S416" s="9" t="s">
        <v>64</v>
      </c>
      <c r="T416" s="9" t="s">
        <v>65</v>
      </c>
      <c r="U416" s="9" t="s">
        <v>66</v>
      </c>
      <c r="V416" s="44"/>
      <c r="W416" s="44"/>
      <c r="X416" s="47"/>
      <c r="Y416" s="50"/>
      <c r="Z416" s="53"/>
      <c r="AA416" s="35"/>
      <c r="AB416" s="35"/>
      <c r="AC416" s="35"/>
      <c r="AD416" s="35"/>
      <c r="AE416" s="35"/>
      <c r="AF416" s="35"/>
      <c r="AG416" s="38"/>
      <c r="AH416" s="38"/>
      <c r="AI416" s="41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11"/>
      <c r="AZ416" s="11"/>
      <c r="BA416" s="11"/>
      <c r="BB416" s="11"/>
      <c r="BC416" s="11"/>
    </row>
    <row r="417" spans="1:60" ht="24.9" customHeight="1">
      <c r="A417" s="36"/>
      <c r="B417" s="36"/>
      <c r="C417" s="36"/>
      <c r="D417" s="36"/>
      <c r="E417" s="36"/>
      <c r="F417" s="36"/>
      <c r="G417" s="42"/>
      <c r="H417" s="36"/>
      <c r="I417" s="36"/>
      <c r="J417" s="36"/>
      <c r="K417" s="36"/>
      <c r="L417" s="36"/>
      <c r="M417" s="36"/>
      <c r="N417" s="9" t="s">
        <v>64</v>
      </c>
      <c r="O417" s="9" t="s">
        <v>65</v>
      </c>
      <c r="P417" s="9" t="s">
        <v>66</v>
      </c>
      <c r="Q417" s="9" t="s">
        <v>66</v>
      </c>
      <c r="R417" s="9" t="s">
        <v>64</v>
      </c>
      <c r="S417" s="9" t="s">
        <v>64</v>
      </c>
      <c r="T417" s="9" t="s">
        <v>65</v>
      </c>
      <c r="U417" s="9" t="s">
        <v>66</v>
      </c>
      <c r="V417" s="45"/>
      <c r="W417" s="45"/>
      <c r="X417" s="48"/>
      <c r="Y417" s="51"/>
      <c r="Z417" s="54"/>
      <c r="AA417" s="36"/>
      <c r="AB417" s="36"/>
      <c r="AC417" s="36"/>
      <c r="AD417" s="36"/>
      <c r="AE417" s="36"/>
      <c r="AF417" s="36"/>
      <c r="AG417" s="39"/>
      <c r="AH417" s="39"/>
      <c r="AI417" s="42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11"/>
      <c r="AZ417" s="11"/>
      <c r="BA417" s="11"/>
      <c r="BB417" s="11"/>
      <c r="BC417" s="11"/>
    </row>
    <row r="418" spans="1:60" ht="24.9" customHeight="1">
      <c r="A418" s="34" t="s">
        <v>50</v>
      </c>
      <c r="B418" s="34" t="s">
        <v>51</v>
      </c>
      <c r="C418" s="34">
        <v>2018</v>
      </c>
      <c r="D418" s="34" t="s">
        <v>426</v>
      </c>
      <c r="E418" s="34" t="s">
        <v>540</v>
      </c>
      <c r="F418" s="34" t="s">
        <v>166</v>
      </c>
      <c r="G418" s="40" t="s">
        <v>52</v>
      </c>
      <c r="H418" s="34">
        <v>21201</v>
      </c>
      <c r="I418" s="34" t="s">
        <v>53</v>
      </c>
      <c r="J418" s="34" t="s">
        <v>53</v>
      </c>
      <c r="K418" s="34" t="s">
        <v>516</v>
      </c>
      <c r="L418" s="34" t="s">
        <v>55</v>
      </c>
      <c r="M418" s="34" t="s">
        <v>55</v>
      </c>
      <c r="N418" s="9" t="s">
        <v>64</v>
      </c>
      <c r="O418" s="9" t="s">
        <v>65</v>
      </c>
      <c r="P418" s="9" t="s">
        <v>66</v>
      </c>
      <c r="Q418" s="10" t="s">
        <v>138</v>
      </c>
      <c r="R418" s="3">
        <v>172793.60000000001</v>
      </c>
      <c r="S418" s="9" t="s">
        <v>64</v>
      </c>
      <c r="T418" s="9" t="s">
        <v>65</v>
      </c>
      <c r="U418" s="9" t="s">
        <v>66</v>
      </c>
      <c r="V418" s="43" t="s">
        <v>138</v>
      </c>
      <c r="W418" s="43" t="s">
        <v>517</v>
      </c>
      <c r="X418" s="46">
        <v>43276</v>
      </c>
      <c r="Y418" s="49">
        <v>148960</v>
      </c>
      <c r="Z418" s="52">
        <f>Y418*0.16+Y418</f>
        <v>172793.60000000001</v>
      </c>
      <c r="AA418" s="34" t="s">
        <v>57</v>
      </c>
      <c r="AB418" s="34" t="s">
        <v>58</v>
      </c>
      <c r="AC418" s="34" t="s">
        <v>54</v>
      </c>
      <c r="AD418" s="34" t="s">
        <v>59</v>
      </c>
      <c r="AE418" s="34" t="s">
        <v>516</v>
      </c>
      <c r="AF418" s="34" t="s">
        <v>60</v>
      </c>
      <c r="AG418" s="37">
        <v>43276</v>
      </c>
      <c r="AH418" s="37">
        <v>43279</v>
      </c>
      <c r="AI418" s="40" t="s">
        <v>52</v>
      </c>
      <c r="AJ418" s="34" t="s">
        <v>61</v>
      </c>
      <c r="AK418" s="34" t="s">
        <v>62</v>
      </c>
      <c r="AL418" s="34" t="s">
        <v>61</v>
      </c>
      <c r="AM418" s="34" t="s">
        <v>61</v>
      </c>
      <c r="AN418" s="34" t="s">
        <v>61</v>
      </c>
      <c r="AO418" s="34" t="s">
        <v>61</v>
      </c>
      <c r="AP418" s="34" t="s">
        <v>63</v>
      </c>
      <c r="AQ418" s="34" t="s">
        <v>63</v>
      </c>
      <c r="AR418" s="34" t="s">
        <v>63</v>
      </c>
      <c r="AS418" s="34" t="s">
        <v>63</v>
      </c>
      <c r="AT418" s="34" t="s">
        <v>63</v>
      </c>
      <c r="AU418" s="34" t="s">
        <v>63</v>
      </c>
      <c r="AV418" s="34" t="s">
        <v>63</v>
      </c>
      <c r="AW418" s="34" t="s">
        <v>63</v>
      </c>
      <c r="AX418" s="34" t="s">
        <v>63</v>
      </c>
      <c r="AY418" s="11"/>
      <c r="AZ418" s="11"/>
    </row>
    <row r="419" spans="1:60" ht="24.9" customHeight="1">
      <c r="A419" s="35"/>
      <c r="B419" s="35"/>
      <c r="C419" s="35"/>
      <c r="D419" s="35"/>
      <c r="E419" s="35"/>
      <c r="F419" s="35"/>
      <c r="G419" s="41"/>
      <c r="H419" s="35"/>
      <c r="I419" s="35"/>
      <c r="J419" s="35"/>
      <c r="K419" s="35"/>
      <c r="L419" s="35"/>
      <c r="M419" s="35"/>
      <c r="N419" s="9" t="s">
        <v>64</v>
      </c>
      <c r="O419" s="9" t="s">
        <v>65</v>
      </c>
      <c r="P419" s="9" t="s">
        <v>66</v>
      </c>
      <c r="Q419" s="9" t="s">
        <v>518</v>
      </c>
      <c r="R419" s="3">
        <v>218080</v>
      </c>
      <c r="S419" s="9" t="s">
        <v>64</v>
      </c>
      <c r="T419" s="9" t="s">
        <v>65</v>
      </c>
      <c r="U419" s="9" t="s">
        <v>66</v>
      </c>
      <c r="V419" s="44"/>
      <c r="W419" s="44"/>
      <c r="X419" s="47"/>
      <c r="Y419" s="50"/>
      <c r="Z419" s="53"/>
      <c r="AA419" s="35"/>
      <c r="AB419" s="35"/>
      <c r="AC419" s="35"/>
      <c r="AD419" s="35"/>
      <c r="AE419" s="35"/>
      <c r="AF419" s="35"/>
      <c r="AG419" s="38"/>
      <c r="AH419" s="38"/>
      <c r="AI419" s="41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11"/>
      <c r="AZ419" s="11"/>
    </row>
    <row r="420" spans="1:60" ht="24.9" customHeight="1">
      <c r="A420" s="36"/>
      <c r="B420" s="36"/>
      <c r="C420" s="36"/>
      <c r="D420" s="36"/>
      <c r="E420" s="36"/>
      <c r="F420" s="36"/>
      <c r="G420" s="42"/>
      <c r="H420" s="36"/>
      <c r="I420" s="36"/>
      <c r="J420" s="36"/>
      <c r="K420" s="36"/>
      <c r="L420" s="36"/>
      <c r="M420" s="36"/>
      <c r="N420" s="9" t="s">
        <v>64</v>
      </c>
      <c r="O420" s="9" t="s">
        <v>65</v>
      </c>
      <c r="P420" s="9" t="s">
        <v>66</v>
      </c>
      <c r="Q420" s="9" t="s">
        <v>425</v>
      </c>
      <c r="R420" s="3">
        <v>200912</v>
      </c>
      <c r="S420" s="9" t="s">
        <v>64</v>
      </c>
      <c r="T420" s="9" t="s">
        <v>65</v>
      </c>
      <c r="U420" s="9" t="s">
        <v>66</v>
      </c>
      <c r="V420" s="45"/>
      <c r="W420" s="45"/>
      <c r="X420" s="48"/>
      <c r="Y420" s="51"/>
      <c r="Z420" s="54"/>
      <c r="AA420" s="36"/>
      <c r="AB420" s="36"/>
      <c r="AC420" s="36"/>
      <c r="AD420" s="36"/>
      <c r="AE420" s="36"/>
      <c r="AF420" s="36"/>
      <c r="AG420" s="39"/>
      <c r="AH420" s="39"/>
      <c r="AI420" s="42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11"/>
      <c r="AZ420" s="11"/>
    </row>
    <row r="421" spans="1:60" ht="24.9" customHeight="1">
      <c r="A421" s="34" t="s">
        <v>50</v>
      </c>
      <c r="B421" s="34" t="s">
        <v>51</v>
      </c>
      <c r="C421" s="34">
        <v>2018</v>
      </c>
      <c r="D421" s="34" t="s">
        <v>426</v>
      </c>
      <c r="E421" s="34" t="s">
        <v>541</v>
      </c>
      <c r="F421" s="34" t="s">
        <v>166</v>
      </c>
      <c r="G421" s="40" t="s">
        <v>52</v>
      </c>
      <c r="H421" s="34">
        <v>21101</v>
      </c>
      <c r="I421" s="34" t="s">
        <v>53</v>
      </c>
      <c r="J421" s="34" t="s">
        <v>53</v>
      </c>
      <c r="K421" s="34" t="s">
        <v>142</v>
      </c>
      <c r="L421" s="34" t="s">
        <v>68</v>
      </c>
      <c r="M421" s="34" t="s">
        <v>68</v>
      </c>
      <c r="N421" s="9" t="s">
        <v>64</v>
      </c>
      <c r="O421" s="9" t="s">
        <v>65</v>
      </c>
      <c r="P421" s="9" t="s">
        <v>66</v>
      </c>
      <c r="Q421" s="10" t="s">
        <v>56</v>
      </c>
      <c r="R421" s="3">
        <v>6057.52</v>
      </c>
      <c r="S421" s="9" t="s">
        <v>64</v>
      </c>
      <c r="T421" s="9" t="s">
        <v>65</v>
      </c>
      <c r="U421" s="9" t="s">
        <v>66</v>
      </c>
      <c r="V421" s="43" t="s">
        <v>56</v>
      </c>
      <c r="W421" s="43" t="s">
        <v>519</v>
      </c>
      <c r="X421" s="46">
        <v>43276</v>
      </c>
      <c r="Y421" s="49">
        <v>5222</v>
      </c>
      <c r="Z421" s="52">
        <f>Y421*0.16+Y421</f>
        <v>6057.52</v>
      </c>
      <c r="AA421" s="34" t="s">
        <v>57</v>
      </c>
      <c r="AB421" s="34" t="s">
        <v>58</v>
      </c>
      <c r="AC421" s="34" t="s">
        <v>54</v>
      </c>
      <c r="AD421" s="34" t="s">
        <v>59</v>
      </c>
      <c r="AE421" s="34" t="s">
        <v>142</v>
      </c>
      <c r="AF421" s="34" t="s">
        <v>60</v>
      </c>
      <c r="AG421" s="37">
        <v>43276</v>
      </c>
      <c r="AH421" s="37">
        <v>43276</v>
      </c>
      <c r="AI421" s="40" t="s">
        <v>52</v>
      </c>
      <c r="AJ421" s="34" t="s">
        <v>61</v>
      </c>
      <c r="AK421" s="34" t="s">
        <v>62</v>
      </c>
      <c r="AL421" s="34" t="s">
        <v>61</v>
      </c>
      <c r="AM421" s="34" t="s">
        <v>61</v>
      </c>
      <c r="AN421" s="34" t="s">
        <v>61</v>
      </c>
      <c r="AO421" s="34" t="s">
        <v>61</v>
      </c>
      <c r="AP421" s="34" t="s">
        <v>63</v>
      </c>
      <c r="AQ421" s="34" t="s">
        <v>63</v>
      </c>
      <c r="AR421" s="34" t="s">
        <v>63</v>
      </c>
      <c r="AS421" s="34" t="s">
        <v>63</v>
      </c>
      <c r="AT421" s="34" t="s">
        <v>63</v>
      </c>
      <c r="AU421" s="34" t="s">
        <v>63</v>
      </c>
      <c r="AV421" s="34" t="s">
        <v>63</v>
      </c>
      <c r="AW421" s="34" t="s">
        <v>63</v>
      </c>
      <c r="AX421" s="34" t="s">
        <v>63</v>
      </c>
      <c r="AY421" s="11"/>
      <c r="AZ421" s="11"/>
    </row>
    <row r="422" spans="1:60" ht="24.9" customHeight="1">
      <c r="A422" s="35"/>
      <c r="B422" s="35"/>
      <c r="C422" s="35"/>
      <c r="D422" s="35"/>
      <c r="E422" s="35"/>
      <c r="F422" s="35"/>
      <c r="G422" s="41"/>
      <c r="H422" s="35"/>
      <c r="I422" s="35"/>
      <c r="J422" s="35"/>
      <c r="K422" s="35"/>
      <c r="L422" s="35"/>
      <c r="M422" s="35"/>
      <c r="N422" s="9" t="s">
        <v>64</v>
      </c>
      <c r="O422" s="9" t="s">
        <v>65</v>
      </c>
      <c r="P422" s="9" t="s">
        <v>66</v>
      </c>
      <c r="Q422" s="9" t="s">
        <v>66</v>
      </c>
      <c r="R422" s="9" t="s">
        <v>64</v>
      </c>
      <c r="S422" s="9" t="s">
        <v>64</v>
      </c>
      <c r="T422" s="9" t="s">
        <v>65</v>
      </c>
      <c r="U422" s="9" t="s">
        <v>66</v>
      </c>
      <c r="V422" s="44"/>
      <c r="W422" s="44"/>
      <c r="X422" s="47"/>
      <c r="Y422" s="50"/>
      <c r="Z422" s="53"/>
      <c r="AA422" s="35"/>
      <c r="AB422" s="35"/>
      <c r="AC422" s="35"/>
      <c r="AD422" s="35"/>
      <c r="AE422" s="35"/>
      <c r="AF422" s="35"/>
      <c r="AG422" s="38"/>
      <c r="AH422" s="38"/>
      <c r="AI422" s="41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11"/>
      <c r="AZ422" s="11"/>
    </row>
    <row r="423" spans="1:60" ht="24.9" customHeight="1">
      <c r="A423" s="36"/>
      <c r="B423" s="36"/>
      <c r="C423" s="36"/>
      <c r="D423" s="36"/>
      <c r="E423" s="36"/>
      <c r="F423" s="36"/>
      <c r="G423" s="42"/>
      <c r="H423" s="36"/>
      <c r="I423" s="36"/>
      <c r="J423" s="36"/>
      <c r="K423" s="36"/>
      <c r="L423" s="36"/>
      <c r="M423" s="36"/>
      <c r="N423" s="9" t="s">
        <v>64</v>
      </c>
      <c r="O423" s="9" t="s">
        <v>65</v>
      </c>
      <c r="P423" s="9" t="s">
        <v>66</v>
      </c>
      <c r="Q423" s="9" t="s">
        <v>66</v>
      </c>
      <c r="R423" s="9" t="s">
        <v>64</v>
      </c>
      <c r="S423" s="9" t="s">
        <v>64</v>
      </c>
      <c r="T423" s="9" t="s">
        <v>65</v>
      </c>
      <c r="U423" s="9" t="s">
        <v>66</v>
      </c>
      <c r="V423" s="45"/>
      <c r="W423" s="45"/>
      <c r="X423" s="48"/>
      <c r="Y423" s="51"/>
      <c r="Z423" s="54"/>
      <c r="AA423" s="36"/>
      <c r="AB423" s="36"/>
      <c r="AC423" s="36"/>
      <c r="AD423" s="36"/>
      <c r="AE423" s="36"/>
      <c r="AF423" s="36"/>
      <c r="AG423" s="39"/>
      <c r="AH423" s="39"/>
      <c r="AI423" s="42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11"/>
      <c r="AZ423" s="11"/>
    </row>
    <row r="424" spans="1:60" ht="24.9" customHeight="1">
      <c r="A424" s="34" t="s">
        <v>50</v>
      </c>
      <c r="B424" s="34" t="s">
        <v>205</v>
      </c>
      <c r="C424" s="34">
        <v>2018</v>
      </c>
      <c r="D424" s="34" t="s">
        <v>426</v>
      </c>
      <c r="E424" s="34" t="s">
        <v>542</v>
      </c>
      <c r="F424" s="34" t="s">
        <v>166</v>
      </c>
      <c r="G424" s="40" t="s">
        <v>52</v>
      </c>
      <c r="H424" s="34">
        <v>44101</v>
      </c>
      <c r="I424" s="34" t="s">
        <v>53</v>
      </c>
      <c r="J424" s="34" t="s">
        <v>53</v>
      </c>
      <c r="K424" s="34" t="s">
        <v>252</v>
      </c>
      <c r="L424" s="76" t="s">
        <v>683</v>
      </c>
      <c r="M424" s="76" t="s">
        <v>683</v>
      </c>
      <c r="N424" s="9" t="s">
        <v>259</v>
      </c>
      <c r="O424" s="9" t="s">
        <v>260</v>
      </c>
      <c r="P424" s="9" t="s">
        <v>261</v>
      </c>
      <c r="Q424" s="9" t="s">
        <v>66</v>
      </c>
      <c r="R424" s="3">
        <v>20300</v>
      </c>
      <c r="S424" s="9" t="s">
        <v>259</v>
      </c>
      <c r="T424" s="9" t="s">
        <v>260</v>
      </c>
      <c r="U424" s="9" t="s">
        <v>261</v>
      </c>
      <c r="V424" s="43" t="s">
        <v>66</v>
      </c>
      <c r="W424" s="43" t="s">
        <v>520</v>
      </c>
      <c r="X424" s="46">
        <v>43276</v>
      </c>
      <c r="Y424" s="49">
        <v>17500</v>
      </c>
      <c r="Z424" s="52">
        <f>Y424*0.16+Y424</f>
        <v>20300</v>
      </c>
      <c r="AA424" s="34" t="s">
        <v>57</v>
      </c>
      <c r="AB424" s="34" t="s">
        <v>58</v>
      </c>
      <c r="AC424" s="34" t="s">
        <v>54</v>
      </c>
      <c r="AD424" s="34" t="s">
        <v>59</v>
      </c>
      <c r="AE424" s="34" t="s">
        <v>252</v>
      </c>
      <c r="AF424" s="34" t="s">
        <v>60</v>
      </c>
      <c r="AG424" s="37">
        <v>43276</v>
      </c>
      <c r="AH424" s="37">
        <v>43279</v>
      </c>
      <c r="AI424" s="40" t="s">
        <v>52</v>
      </c>
      <c r="AJ424" s="34" t="s">
        <v>61</v>
      </c>
      <c r="AK424" s="34" t="s">
        <v>62</v>
      </c>
      <c r="AL424" s="34" t="s">
        <v>61</v>
      </c>
      <c r="AM424" s="34" t="s">
        <v>61</v>
      </c>
      <c r="AN424" s="34" t="s">
        <v>61</v>
      </c>
      <c r="AO424" s="34" t="s">
        <v>61</v>
      </c>
      <c r="AP424" s="34" t="s">
        <v>63</v>
      </c>
      <c r="AQ424" s="34" t="s">
        <v>63</v>
      </c>
      <c r="AR424" s="34" t="s">
        <v>63</v>
      </c>
      <c r="AS424" s="34" t="s">
        <v>63</v>
      </c>
      <c r="AT424" s="34" t="s">
        <v>63</v>
      </c>
      <c r="AU424" s="34" t="s">
        <v>63</v>
      </c>
      <c r="AV424" s="34" t="s">
        <v>63</v>
      </c>
      <c r="AW424" s="34" t="s">
        <v>63</v>
      </c>
      <c r="AX424" s="34" t="s">
        <v>63</v>
      </c>
      <c r="AY424" s="11"/>
      <c r="AZ424" s="11"/>
      <c r="BA424" s="11"/>
      <c r="BB424" s="11"/>
      <c r="BC424" s="11"/>
      <c r="BD424" s="11"/>
      <c r="BE424" s="11"/>
    </row>
    <row r="425" spans="1:60" ht="24.9" customHeight="1">
      <c r="A425" s="35"/>
      <c r="B425" s="35"/>
      <c r="C425" s="35"/>
      <c r="D425" s="35"/>
      <c r="E425" s="35"/>
      <c r="F425" s="35"/>
      <c r="G425" s="41"/>
      <c r="H425" s="35"/>
      <c r="I425" s="35"/>
      <c r="J425" s="35"/>
      <c r="K425" s="35"/>
      <c r="L425" s="76"/>
      <c r="M425" s="76"/>
      <c r="N425" s="9" t="s">
        <v>64</v>
      </c>
      <c r="O425" s="9" t="s">
        <v>65</v>
      </c>
      <c r="P425" s="9" t="s">
        <v>66</v>
      </c>
      <c r="Q425" s="9" t="s">
        <v>66</v>
      </c>
      <c r="R425" s="9" t="s">
        <v>64</v>
      </c>
      <c r="S425" s="9" t="s">
        <v>64</v>
      </c>
      <c r="T425" s="9" t="s">
        <v>65</v>
      </c>
      <c r="U425" s="9" t="s">
        <v>66</v>
      </c>
      <c r="V425" s="44"/>
      <c r="W425" s="44"/>
      <c r="X425" s="47"/>
      <c r="Y425" s="50"/>
      <c r="Z425" s="53"/>
      <c r="AA425" s="35"/>
      <c r="AB425" s="35"/>
      <c r="AC425" s="35"/>
      <c r="AD425" s="35"/>
      <c r="AE425" s="35"/>
      <c r="AF425" s="35"/>
      <c r="AG425" s="38"/>
      <c r="AH425" s="38"/>
      <c r="AI425" s="41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11"/>
      <c r="AZ425" s="11"/>
      <c r="BA425" s="11"/>
      <c r="BB425" s="11"/>
      <c r="BC425" s="11"/>
      <c r="BD425" s="11"/>
      <c r="BE425" s="11"/>
    </row>
    <row r="426" spans="1:60" ht="24.9" customHeight="1">
      <c r="A426" s="36"/>
      <c r="B426" s="36"/>
      <c r="C426" s="36"/>
      <c r="D426" s="36"/>
      <c r="E426" s="36"/>
      <c r="F426" s="36"/>
      <c r="G426" s="42"/>
      <c r="H426" s="36"/>
      <c r="I426" s="36"/>
      <c r="J426" s="36"/>
      <c r="K426" s="36"/>
      <c r="L426" s="76"/>
      <c r="M426" s="76"/>
      <c r="N426" s="9" t="s">
        <v>64</v>
      </c>
      <c r="O426" s="9" t="s">
        <v>65</v>
      </c>
      <c r="P426" s="9" t="s">
        <v>66</v>
      </c>
      <c r="Q426" s="9" t="s">
        <v>66</v>
      </c>
      <c r="R426" s="9" t="s">
        <v>64</v>
      </c>
      <c r="S426" s="9" t="s">
        <v>64</v>
      </c>
      <c r="T426" s="9" t="s">
        <v>65</v>
      </c>
      <c r="U426" s="9" t="s">
        <v>66</v>
      </c>
      <c r="V426" s="45"/>
      <c r="W426" s="45"/>
      <c r="X426" s="48"/>
      <c r="Y426" s="51"/>
      <c r="Z426" s="54"/>
      <c r="AA426" s="36"/>
      <c r="AB426" s="36"/>
      <c r="AC426" s="36"/>
      <c r="AD426" s="36"/>
      <c r="AE426" s="36"/>
      <c r="AF426" s="36"/>
      <c r="AG426" s="39"/>
      <c r="AH426" s="39"/>
      <c r="AI426" s="42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11"/>
      <c r="AZ426" s="11"/>
      <c r="BA426" s="11"/>
      <c r="BB426" s="11"/>
      <c r="BC426" s="11"/>
      <c r="BD426" s="11"/>
      <c r="BE426" s="11"/>
    </row>
    <row r="427" spans="1:60" ht="24.9" customHeight="1">
      <c r="A427" s="34" t="s">
        <v>50</v>
      </c>
      <c r="B427" s="34" t="s">
        <v>205</v>
      </c>
      <c r="C427" s="34">
        <v>2018</v>
      </c>
      <c r="D427" s="34" t="s">
        <v>426</v>
      </c>
      <c r="E427" s="34" t="s">
        <v>543</v>
      </c>
      <c r="F427" s="34" t="s">
        <v>166</v>
      </c>
      <c r="G427" s="40" t="s">
        <v>52</v>
      </c>
      <c r="H427" s="34">
        <v>44101</v>
      </c>
      <c r="I427" s="34" t="s">
        <v>53</v>
      </c>
      <c r="J427" s="34" t="s">
        <v>53</v>
      </c>
      <c r="K427" s="34" t="s">
        <v>521</v>
      </c>
      <c r="L427" s="76" t="s">
        <v>683</v>
      </c>
      <c r="M427" s="76" t="s">
        <v>683</v>
      </c>
      <c r="N427" s="9" t="s">
        <v>259</v>
      </c>
      <c r="O427" s="9" t="s">
        <v>260</v>
      </c>
      <c r="P427" s="9" t="s">
        <v>261</v>
      </c>
      <c r="Q427" s="9" t="s">
        <v>66</v>
      </c>
      <c r="R427" s="3">
        <v>29000</v>
      </c>
      <c r="S427" s="9" t="s">
        <v>259</v>
      </c>
      <c r="T427" s="9" t="s">
        <v>260</v>
      </c>
      <c r="U427" s="9" t="s">
        <v>261</v>
      </c>
      <c r="V427" s="43" t="s">
        <v>66</v>
      </c>
      <c r="W427" s="43" t="s">
        <v>549</v>
      </c>
      <c r="X427" s="46">
        <v>43276</v>
      </c>
      <c r="Y427" s="49">
        <v>25000</v>
      </c>
      <c r="Z427" s="52">
        <f>Y427*0.16+Y427</f>
        <v>29000</v>
      </c>
      <c r="AA427" s="34" t="s">
        <v>57</v>
      </c>
      <c r="AB427" s="34" t="s">
        <v>58</v>
      </c>
      <c r="AC427" s="34" t="s">
        <v>54</v>
      </c>
      <c r="AD427" s="34" t="s">
        <v>59</v>
      </c>
      <c r="AE427" s="34" t="s">
        <v>521</v>
      </c>
      <c r="AF427" s="34" t="s">
        <v>60</v>
      </c>
      <c r="AG427" s="37">
        <v>43276</v>
      </c>
      <c r="AH427" s="37">
        <v>43286</v>
      </c>
      <c r="AI427" s="40" t="s">
        <v>52</v>
      </c>
      <c r="AJ427" s="34" t="s">
        <v>61</v>
      </c>
      <c r="AK427" s="34" t="s">
        <v>62</v>
      </c>
      <c r="AL427" s="34" t="s">
        <v>61</v>
      </c>
      <c r="AM427" s="34" t="s">
        <v>61</v>
      </c>
      <c r="AN427" s="34" t="s">
        <v>61</v>
      </c>
      <c r="AO427" s="34" t="s">
        <v>61</v>
      </c>
      <c r="AP427" s="34" t="s">
        <v>63</v>
      </c>
      <c r="AQ427" s="34" t="s">
        <v>63</v>
      </c>
      <c r="AR427" s="34" t="s">
        <v>63</v>
      </c>
      <c r="AS427" s="34" t="s">
        <v>63</v>
      </c>
      <c r="AT427" s="34" t="s">
        <v>63</v>
      </c>
      <c r="AU427" s="34" t="s">
        <v>63</v>
      </c>
      <c r="AV427" s="34" t="s">
        <v>63</v>
      </c>
      <c r="AW427" s="34" t="s">
        <v>63</v>
      </c>
      <c r="AX427" s="34" t="s">
        <v>63</v>
      </c>
      <c r="AY427" s="11"/>
      <c r="AZ427" s="11"/>
      <c r="BA427" s="11"/>
    </row>
    <row r="428" spans="1:60" ht="24.9" customHeight="1">
      <c r="A428" s="35"/>
      <c r="B428" s="35"/>
      <c r="C428" s="35"/>
      <c r="D428" s="35"/>
      <c r="E428" s="35"/>
      <c r="F428" s="35"/>
      <c r="G428" s="41"/>
      <c r="H428" s="35"/>
      <c r="I428" s="35"/>
      <c r="J428" s="35"/>
      <c r="K428" s="35"/>
      <c r="L428" s="76"/>
      <c r="M428" s="76"/>
      <c r="N428" s="9" t="s">
        <v>64</v>
      </c>
      <c r="O428" s="9" t="s">
        <v>65</v>
      </c>
      <c r="P428" s="9" t="s">
        <v>66</v>
      </c>
      <c r="Q428" s="9" t="s">
        <v>66</v>
      </c>
      <c r="R428" s="9" t="s">
        <v>64</v>
      </c>
      <c r="S428" s="9" t="s">
        <v>64</v>
      </c>
      <c r="T428" s="9" t="s">
        <v>65</v>
      </c>
      <c r="U428" s="9" t="s">
        <v>66</v>
      </c>
      <c r="V428" s="44"/>
      <c r="W428" s="44"/>
      <c r="X428" s="47"/>
      <c r="Y428" s="50"/>
      <c r="Z428" s="53"/>
      <c r="AA428" s="35"/>
      <c r="AB428" s="35"/>
      <c r="AC428" s="35"/>
      <c r="AD428" s="35"/>
      <c r="AE428" s="35"/>
      <c r="AF428" s="35"/>
      <c r="AG428" s="38"/>
      <c r="AH428" s="38"/>
      <c r="AI428" s="41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11"/>
      <c r="AZ428" s="11"/>
      <c r="BA428" s="11"/>
    </row>
    <row r="429" spans="1:60" ht="24.9" customHeight="1">
      <c r="A429" s="36"/>
      <c r="B429" s="36"/>
      <c r="C429" s="36"/>
      <c r="D429" s="36"/>
      <c r="E429" s="36"/>
      <c r="F429" s="36"/>
      <c r="G429" s="42"/>
      <c r="H429" s="36"/>
      <c r="I429" s="36"/>
      <c r="J429" s="36"/>
      <c r="K429" s="36"/>
      <c r="L429" s="76"/>
      <c r="M429" s="76"/>
      <c r="N429" s="9" t="s">
        <v>64</v>
      </c>
      <c r="O429" s="9" t="s">
        <v>65</v>
      </c>
      <c r="P429" s="9" t="s">
        <v>66</v>
      </c>
      <c r="Q429" s="9" t="s">
        <v>66</v>
      </c>
      <c r="R429" s="9" t="s">
        <v>64</v>
      </c>
      <c r="S429" s="9" t="s">
        <v>64</v>
      </c>
      <c r="T429" s="9" t="s">
        <v>65</v>
      </c>
      <c r="U429" s="9" t="s">
        <v>66</v>
      </c>
      <c r="V429" s="45"/>
      <c r="W429" s="45"/>
      <c r="X429" s="48"/>
      <c r="Y429" s="51"/>
      <c r="Z429" s="54"/>
      <c r="AA429" s="36"/>
      <c r="AB429" s="36"/>
      <c r="AC429" s="36"/>
      <c r="AD429" s="36"/>
      <c r="AE429" s="36"/>
      <c r="AF429" s="36"/>
      <c r="AG429" s="39"/>
      <c r="AH429" s="39"/>
      <c r="AI429" s="42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11"/>
      <c r="AZ429" s="11"/>
      <c r="BA429" s="11"/>
    </row>
    <row r="430" spans="1:60" ht="24.9" customHeight="1">
      <c r="A430" s="34" t="s">
        <v>50</v>
      </c>
      <c r="B430" s="34" t="s">
        <v>51</v>
      </c>
      <c r="C430" s="34">
        <v>2018</v>
      </c>
      <c r="D430" s="34" t="s">
        <v>522</v>
      </c>
      <c r="E430" s="34" t="s">
        <v>544</v>
      </c>
      <c r="F430" s="34" t="s">
        <v>166</v>
      </c>
      <c r="G430" s="40" t="s">
        <v>52</v>
      </c>
      <c r="H430" s="34">
        <v>27101</v>
      </c>
      <c r="I430" s="34" t="s">
        <v>53</v>
      </c>
      <c r="J430" s="34" t="s">
        <v>53</v>
      </c>
      <c r="K430" s="34" t="s">
        <v>523</v>
      </c>
      <c r="L430" s="34" t="s">
        <v>81</v>
      </c>
      <c r="M430" s="34" t="s">
        <v>81</v>
      </c>
      <c r="N430" s="9" t="s">
        <v>524</v>
      </c>
      <c r="O430" s="9" t="s">
        <v>525</v>
      </c>
      <c r="P430" s="9" t="s">
        <v>526</v>
      </c>
      <c r="Q430" s="9" t="s">
        <v>66</v>
      </c>
      <c r="R430" s="3">
        <v>23780</v>
      </c>
      <c r="S430" s="9" t="s">
        <v>524</v>
      </c>
      <c r="T430" s="9" t="s">
        <v>525</v>
      </c>
      <c r="U430" s="9" t="s">
        <v>526</v>
      </c>
      <c r="V430" s="43" t="s">
        <v>66</v>
      </c>
      <c r="W430" s="43" t="s">
        <v>527</v>
      </c>
      <c r="X430" s="46">
        <v>43282</v>
      </c>
      <c r="Y430" s="49">
        <v>20500</v>
      </c>
      <c r="Z430" s="52">
        <f>Y430*0.16+Y430</f>
        <v>23780</v>
      </c>
      <c r="AA430" s="34" t="s">
        <v>57</v>
      </c>
      <c r="AB430" s="34" t="s">
        <v>58</v>
      </c>
      <c r="AC430" s="34" t="s">
        <v>54</v>
      </c>
      <c r="AD430" s="34" t="s">
        <v>59</v>
      </c>
      <c r="AE430" s="34" t="s">
        <v>523</v>
      </c>
      <c r="AF430" s="34" t="s">
        <v>60</v>
      </c>
      <c r="AG430" s="37">
        <v>43282</v>
      </c>
      <c r="AH430" s="37">
        <v>43290</v>
      </c>
      <c r="AI430" s="40" t="s">
        <v>52</v>
      </c>
      <c r="AJ430" s="34" t="s">
        <v>61</v>
      </c>
      <c r="AK430" s="34" t="s">
        <v>62</v>
      </c>
      <c r="AL430" s="34" t="s">
        <v>61</v>
      </c>
      <c r="AM430" s="34" t="s">
        <v>61</v>
      </c>
      <c r="AN430" s="34" t="s">
        <v>61</v>
      </c>
      <c r="AO430" s="34" t="s">
        <v>61</v>
      </c>
      <c r="AP430" s="34" t="s">
        <v>63</v>
      </c>
      <c r="AQ430" s="34" t="s">
        <v>63</v>
      </c>
      <c r="AR430" s="34" t="s">
        <v>63</v>
      </c>
      <c r="AS430" s="34" t="s">
        <v>63</v>
      </c>
      <c r="AT430" s="34" t="s">
        <v>63</v>
      </c>
      <c r="AU430" s="34" t="s">
        <v>63</v>
      </c>
      <c r="AV430" s="34" t="s">
        <v>63</v>
      </c>
      <c r="AW430" s="34" t="s">
        <v>63</v>
      </c>
      <c r="AX430" s="34" t="s">
        <v>63</v>
      </c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</row>
    <row r="431" spans="1:60" ht="24.9" customHeight="1">
      <c r="A431" s="35"/>
      <c r="B431" s="35"/>
      <c r="C431" s="35"/>
      <c r="D431" s="35"/>
      <c r="E431" s="35"/>
      <c r="F431" s="35"/>
      <c r="G431" s="41"/>
      <c r="H431" s="35"/>
      <c r="I431" s="35"/>
      <c r="J431" s="35"/>
      <c r="K431" s="35"/>
      <c r="L431" s="35"/>
      <c r="M431" s="35"/>
      <c r="N431" s="9" t="s">
        <v>64</v>
      </c>
      <c r="O431" s="9" t="s">
        <v>65</v>
      </c>
      <c r="P431" s="9" t="s">
        <v>66</v>
      </c>
      <c r="Q431" s="9" t="s">
        <v>66</v>
      </c>
      <c r="R431" s="9" t="s">
        <v>64</v>
      </c>
      <c r="S431" s="9" t="s">
        <v>64</v>
      </c>
      <c r="T431" s="9" t="s">
        <v>65</v>
      </c>
      <c r="U431" s="9" t="s">
        <v>66</v>
      </c>
      <c r="V431" s="44"/>
      <c r="W431" s="44"/>
      <c r="X431" s="47"/>
      <c r="Y431" s="50"/>
      <c r="Z431" s="53"/>
      <c r="AA431" s="35"/>
      <c r="AB431" s="35"/>
      <c r="AC431" s="35"/>
      <c r="AD431" s="35"/>
      <c r="AE431" s="35"/>
      <c r="AF431" s="35"/>
      <c r="AG431" s="38"/>
      <c r="AH431" s="38"/>
      <c r="AI431" s="41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</row>
    <row r="432" spans="1:60" ht="24.9" customHeight="1">
      <c r="A432" s="36"/>
      <c r="B432" s="36"/>
      <c r="C432" s="36"/>
      <c r="D432" s="36"/>
      <c r="E432" s="36"/>
      <c r="F432" s="36"/>
      <c r="G432" s="42"/>
      <c r="H432" s="36"/>
      <c r="I432" s="36"/>
      <c r="J432" s="36"/>
      <c r="K432" s="36"/>
      <c r="L432" s="36"/>
      <c r="M432" s="36"/>
      <c r="N432" s="9" t="s">
        <v>64</v>
      </c>
      <c r="O432" s="9" t="s">
        <v>65</v>
      </c>
      <c r="P432" s="9" t="s">
        <v>66</v>
      </c>
      <c r="Q432" s="9" t="s">
        <v>66</v>
      </c>
      <c r="R432" s="9" t="s">
        <v>64</v>
      </c>
      <c r="S432" s="9" t="s">
        <v>64</v>
      </c>
      <c r="T432" s="9" t="s">
        <v>65</v>
      </c>
      <c r="U432" s="9" t="s">
        <v>66</v>
      </c>
      <c r="V432" s="45"/>
      <c r="W432" s="45"/>
      <c r="X432" s="48"/>
      <c r="Y432" s="51"/>
      <c r="Z432" s="54"/>
      <c r="AA432" s="36"/>
      <c r="AB432" s="36"/>
      <c r="AC432" s="36"/>
      <c r="AD432" s="36"/>
      <c r="AE432" s="36"/>
      <c r="AF432" s="36"/>
      <c r="AG432" s="39"/>
      <c r="AH432" s="39"/>
      <c r="AI432" s="42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</row>
    <row r="433" spans="1:59" ht="24.9" customHeight="1">
      <c r="A433" s="34" t="s">
        <v>50</v>
      </c>
      <c r="B433" s="34" t="s">
        <v>51</v>
      </c>
      <c r="C433" s="34">
        <v>2018</v>
      </c>
      <c r="D433" s="34" t="s">
        <v>522</v>
      </c>
      <c r="E433" s="34" t="s">
        <v>545</v>
      </c>
      <c r="F433" s="34" t="s">
        <v>166</v>
      </c>
      <c r="G433" s="40" t="s">
        <v>52</v>
      </c>
      <c r="H433" s="34">
        <v>21201</v>
      </c>
      <c r="I433" s="34" t="s">
        <v>53</v>
      </c>
      <c r="J433" s="34" t="s">
        <v>53</v>
      </c>
      <c r="K433" s="34" t="s">
        <v>142</v>
      </c>
      <c r="L433" s="34" t="s">
        <v>102</v>
      </c>
      <c r="M433" s="34" t="s">
        <v>102</v>
      </c>
      <c r="N433" s="9" t="s">
        <v>64</v>
      </c>
      <c r="O433" s="9" t="s">
        <v>65</v>
      </c>
      <c r="P433" s="9" t="s">
        <v>66</v>
      </c>
      <c r="Q433" s="10" t="s">
        <v>56</v>
      </c>
      <c r="R433" s="3">
        <v>10096.64</v>
      </c>
      <c r="S433" s="9" t="s">
        <v>64</v>
      </c>
      <c r="T433" s="9" t="s">
        <v>65</v>
      </c>
      <c r="U433" s="9" t="s">
        <v>66</v>
      </c>
      <c r="V433" s="43" t="s">
        <v>56</v>
      </c>
      <c r="W433" s="43" t="s">
        <v>528</v>
      </c>
      <c r="X433" s="46">
        <v>43285</v>
      </c>
      <c r="Y433" s="49">
        <v>8704</v>
      </c>
      <c r="Z433" s="52">
        <f>Y433*0.16+Y433</f>
        <v>10096.64</v>
      </c>
      <c r="AA433" s="34" t="s">
        <v>57</v>
      </c>
      <c r="AB433" s="34" t="s">
        <v>58</v>
      </c>
      <c r="AC433" s="34" t="s">
        <v>54</v>
      </c>
      <c r="AD433" s="34" t="s">
        <v>59</v>
      </c>
      <c r="AE433" s="34" t="s">
        <v>142</v>
      </c>
      <c r="AF433" s="34" t="s">
        <v>60</v>
      </c>
      <c r="AG433" s="37">
        <v>43285</v>
      </c>
      <c r="AH433" s="37">
        <v>43285</v>
      </c>
      <c r="AI433" s="40" t="s">
        <v>52</v>
      </c>
      <c r="AJ433" s="34" t="s">
        <v>61</v>
      </c>
      <c r="AK433" s="34" t="s">
        <v>62</v>
      </c>
      <c r="AL433" s="34" t="s">
        <v>61</v>
      </c>
      <c r="AM433" s="34" t="s">
        <v>61</v>
      </c>
      <c r="AN433" s="34" t="s">
        <v>61</v>
      </c>
      <c r="AO433" s="34" t="s">
        <v>61</v>
      </c>
      <c r="AP433" s="34" t="s">
        <v>63</v>
      </c>
      <c r="AQ433" s="34" t="s">
        <v>63</v>
      </c>
      <c r="AR433" s="34" t="s">
        <v>63</v>
      </c>
      <c r="AS433" s="34" t="s">
        <v>63</v>
      </c>
      <c r="AT433" s="34" t="s">
        <v>63</v>
      </c>
      <c r="AU433" s="34" t="s">
        <v>63</v>
      </c>
      <c r="AV433" s="34" t="s">
        <v>63</v>
      </c>
      <c r="AW433" s="34" t="s">
        <v>63</v>
      </c>
      <c r="AX433" s="34" t="s">
        <v>63</v>
      </c>
      <c r="AY433" s="11"/>
    </row>
    <row r="434" spans="1:59" ht="24.9" customHeight="1">
      <c r="A434" s="35"/>
      <c r="B434" s="35"/>
      <c r="C434" s="35"/>
      <c r="D434" s="35"/>
      <c r="E434" s="35"/>
      <c r="F434" s="35"/>
      <c r="G434" s="41"/>
      <c r="H434" s="35"/>
      <c r="I434" s="35"/>
      <c r="J434" s="35"/>
      <c r="K434" s="35"/>
      <c r="L434" s="35"/>
      <c r="M434" s="35"/>
      <c r="N434" s="9" t="s">
        <v>64</v>
      </c>
      <c r="O434" s="9" t="s">
        <v>65</v>
      </c>
      <c r="P434" s="9" t="s">
        <v>66</v>
      </c>
      <c r="Q434" s="9" t="s">
        <v>66</v>
      </c>
      <c r="R434" s="9" t="s">
        <v>64</v>
      </c>
      <c r="S434" s="9" t="s">
        <v>64</v>
      </c>
      <c r="T434" s="9" t="s">
        <v>65</v>
      </c>
      <c r="U434" s="9" t="s">
        <v>66</v>
      </c>
      <c r="V434" s="44"/>
      <c r="W434" s="44"/>
      <c r="X434" s="47"/>
      <c r="Y434" s="50"/>
      <c r="Z434" s="53"/>
      <c r="AA434" s="35"/>
      <c r="AB434" s="35"/>
      <c r="AC434" s="35"/>
      <c r="AD434" s="35"/>
      <c r="AE434" s="35"/>
      <c r="AF434" s="35"/>
      <c r="AG434" s="38"/>
      <c r="AH434" s="38"/>
      <c r="AI434" s="41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11"/>
    </row>
    <row r="435" spans="1:59" ht="24.9" customHeight="1">
      <c r="A435" s="36"/>
      <c r="B435" s="36"/>
      <c r="C435" s="36"/>
      <c r="D435" s="36"/>
      <c r="E435" s="36"/>
      <c r="F435" s="36"/>
      <c r="G435" s="42"/>
      <c r="H435" s="36"/>
      <c r="I435" s="36"/>
      <c r="J435" s="36"/>
      <c r="K435" s="36"/>
      <c r="L435" s="36"/>
      <c r="M435" s="36"/>
      <c r="N435" s="9" t="s">
        <v>64</v>
      </c>
      <c r="O435" s="9" t="s">
        <v>65</v>
      </c>
      <c r="P435" s="9" t="s">
        <v>66</v>
      </c>
      <c r="Q435" s="9" t="s">
        <v>66</v>
      </c>
      <c r="R435" s="9" t="s">
        <v>64</v>
      </c>
      <c r="S435" s="9" t="s">
        <v>64</v>
      </c>
      <c r="T435" s="9" t="s">
        <v>65</v>
      </c>
      <c r="U435" s="9" t="s">
        <v>66</v>
      </c>
      <c r="V435" s="45"/>
      <c r="W435" s="45"/>
      <c r="X435" s="48"/>
      <c r="Y435" s="51"/>
      <c r="Z435" s="54"/>
      <c r="AA435" s="36"/>
      <c r="AB435" s="36"/>
      <c r="AC435" s="36"/>
      <c r="AD435" s="36"/>
      <c r="AE435" s="36"/>
      <c r="AF435" s="36"/>
      <c r="AG435" s="39"/>
      <c r="AH435" s="39"/>
      <c r="AI435" s="42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11"/>
    </row>
    <row r="436" spans="1:59" ht="24.9" customHeight="1">
      <c r="A436" s="34" t="s">
        <v>50</v>
      </c>
      <c r="B436" s="34" t="s">
        <v>51</v>
      </c>
      <c r="C436" s="34">
        <v>2018</v>
      </c>
      <c r="D436" s="34" t="s">
        <v>522</v>
      </c>
      <c r="E436" s="34" t="s">
        <v>546</v>
      </c>
      <c r="F436" s="34" t="s">
        <v>166</v>
      </c>
      <c r="G436" s="40" t="s">
        <v>52</v>
      </c>
      <c r="H436" s="34">
        <v>21101</v>
      </c>
      <c r="I436" s="34" t="s">
        <v>53</v>
      </c>
      <c r="J436" s="34" t="s">
        <v>53</v>
      </c>
      <c r="K436" s="34" t="s">
        <v>142</v>
      </c>
      <c r="L436" s="34" t="s">
        <v>68</v>
      </c>
      <c r="M436" s="34" t="s">
        <v>68</v>
      </c>
      <c r="N436" s="9" t="s">
        <v>64</v>
      </c>
      <c r="O436" s="9" t="s">
        <v>65</v>
      </c>
      <c r="P436" s="9" t="s">
        <v>66</v>
      </c>
      <c r="Q436" s="10" t="s">
        <v>56</v>
      </c>
      <c r="R436" s="3">
        <v>9083.9599999999991</v>
      </c>
      <c r="S436" s="9" t="s">
        <v>64</v>
      </c>
      <c r="T436" s="9" t="s">
        <v>65</v>
      </c>
      <c r="U436" s="9" t="s">
        <v>66</v>
      </c>
      <c r="V436" s="43" t="s">
        <v>56</v>
      </c>
      <c r="W436" s="43" t="s">
        <v>529</v>
      </c>
      <c r="X436" s="46">
        <v>43285</v>
      </c>
      <c r="Y436" s="49">
        <v>7831</v>
      </c>
      <c r="Z436" s="52">
        <f>Y436*0.16+Y436</f>
        <v>9083.9599999999991</v>
      </c>
      <c r="AA436" s="34" t="s">
        <v>57</v>
      </c>
      <c r="AB436" s="34" t="s">
        <v>58</v>
      </c>
      <c r="AC436" s="34" t="s">
        <v>54</v>
      </c>
      <c r="AD436" s="34" t="s">
        <v>59</v>
      </c>
      <c r="AE436" s="34" t="s">
        <v>142</v>
      </c>
      <c r="AF436" s="34" t="s">
        <v>60</v>
      </c>
      <c r="AG436" s="37">
        <v>43285</v>
      </c>
      <c r="AH436" s="37">
        <v>43285</v>
      </c>
      <c r="AI436" s="40" t="s">
        <v>52</v>
      </c>
      <c r="AJ436" s="34" t="s">
        <v>61</v>
      </c>
      <c r="AK436" s="34" t="s">
        <v>62</v>
      </c>
      <c r="AL436" s="34" t="s">
        <v>61</v>
      </c>
      <c r="AM436" s="34" t="s">
        <v>61</v>
      </c>
      <c r="AN436" s="34" t="s">
        <v>61</v>
      </c>
      <c r="AO436" s="34" t="s">
        <v>61</v>
      </c>
      <c r="AP436" s="34" t="s">
        <v>63</v>
      </c>
      <c r="AQ436" s="34" t="s">
        <v>63</v>
      </c>
      <c r="AR436" s="34" t="s">
        <v>63</v>
      </c>
      <c r="AS436" s="34" t="s">
        <v>63</v>
      </c>
      <c r="AT436" s="34" t="s">
        <v>63</v>
      </c>
      <c r="AU436" s="34" t="s">
        <v>63</v>
      </c>
      <c r="AV436" s="34" t="s">
        <v>63</v>
      </c>
      <c r="AW436" s="34" t="s">
        <v>63</v>
      </c>
      <c r="AX436" s="34" t="s">
        <v>63</v>
      </c>
      <c r="AY436" s="11"/>
      <c r="AZ436" s="11"/>
      <c r="BA436" s="11"/>
      <c r="BB436" s="11"/>
      <c r="BC436" s="11"/>
      <c r="BD436" s="11"/>
      <c r="BE436" s="11"/>
      <c r="BF436" s="11"/>
      <c r="BG436" s="11"/>
    </row>
    <row r="437" spans="1:59" ht="24.9" customHeight="1">
      <c r="A437" s="35"/>
      <c r="B437" s="35"/>
      <c r="C437" s="35"/>
      <c r="D437" s="35"/>
      <c r="E437" s="35"/>
      <c r="F437" s="35"/>
      <c r="G437" s="41"/>
      <c r="H437" s="35"/>
      <c r="I437" s="35"/>
      <c r="J437" s="35"/>
      <c r="K437" s="35"/>
      <c r="L437" s="35"/>
      <c r="M437" s="35"/>
      <c r="N437" s="9" t="s">
        <v>64</v>
      </c>
      <c r="O437" s="9" t="s">
        <v>65</v>
      </c>
      <c r="P437" s="9" t="s">
        <v>66</v>
      </c>
      <c r="Q437" s="9" t="s">
        <v>66</v>
      </c>
      <c r="R437" s="9" t="s">
        <v>64</v>
      </c>
      <c r="S437" s="9" t="s">
        <v>64</v>
      </c>
      <c r="T437" s="9" t="s">
        <v>65</v>
      </c>
      <c r="U437" s="9" t="s">
        <v>66</v>
      </c>
      <c r="V437" s="44"/>
      <c r="W437" s="44"/>
      <c r="X437" s="47"/>
      <c r="Y437" s="50"/>
      <c r="Z437" s="53"/>
      <c r="AA437" s="35"/>
      <c r="AB437" s="35"/>
      <c r="AC437" s="35"/>
      <c r="AD437" s="35"/>
      <c r="AE437" s="35"/>
      <c r="AF437" s="35"/>
      <c r="AG437" s="38"/>
      <c r="AH437" s="38"/>
      <c r="AI437" s="41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11"/>
      <c r="AZ437" s="11"/>
      <c r="BA437" s="11"/>
      <c r="BB437" s="11"/>
      <c r="BC437" s="11"/>
      <c r="BD437" s="11"/>
      <c r="BE437" s="11"/>
      <c r="BF437" s="11"/>
      <c r="BG437" s="11"/>
    </row>
    <row r="438" spans="1:59" ht="24.9" customHeight="1">
      <c r="A438" s="36"/>
      <c r="B438" s="36"/>
      <c r="C438" s="36"/>
      <c r="D438" s="36"/>
      <c r="E438" s="36"/>
      <c r="F438" s="36"/>
      <c r="G438" s="42"/>
      <c r="H438" s="36"/>
      <c r="I438" s="36"/>
      <c r="J438" s="36"/>
      <c r="K438" s="36"/>
      <c r="L438" s="36"/>
      <c r="M438" s="36"/>
      <c r="N438" s="9" t="s">
        <v>64</v>
      </c>
      <c r="O438" s="9" t="s">
        <v>65</v>
      </c>
      <c r="P438" s="9" t="s">
        <v>66</v>
      </c>
      <c r="Q438" s="9" t="s">
        <v>66</v>
      </c>
      <c r="R438" s="9" t="s">
        <v>64</v>
      </c>
      <c r="S438" s="9" t="s">
        <v>64</v>
      </c>
      <c r="T438" s="9" t="s">
        <v>65</v>
      </c>
      <c r="U438" s="9" t="s">
        <v>66</v>
      </c>
      <c r="V438" s="45"/>
      <c r="W438" s="45"/>
      <c r="X438" s="48"/>
      <c r="Y438" s="51"/>
      <c r="Z438" s="54"/>
      <c r="AA438" s="36"/>
      <c r="AB438" s="36"/>
      <c r="AC438" s="36"/>
      <c r="AD438" s="36"/>
      <c r="AE438" s="36"/>
      <c r="AF438" s="36"/>
      <c r="AG438" s="39"/>
      <c r="AH438" s="39"/>
      <c r="AI438" s="42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11"/>
      <c r="AZ438" s="11"/>
      <c r="BA438" s="11"/>
      <c r="BB438" s="11"/>
      <c r="BC438" s="11"/>
      <c r="BD438" s="11"/>
      <c r="BE438" s="11"/>
      <c r="BF438" s="11"/>
      <c r="BG438" s="11"/>
    </row>
    <row r="439" spans="1:59" ht="24.9" customHeight="1">
      <c r="A439" s="34" t="s">
        <v>50</v>
      </c>
      <c r="B439" s="34" t="s">
        <v>51</v>
      </c>
      <c r="C439" s="34">
        <v>2018</v>
      </c>
      <c r="D439" s="34" t="s">
        <v>522</v>
      </c>
      <c r="E439" s="34" t="s">
        <v>547</v>
      </c>
      <c r="F439" s="34" t="s">
        <v>166</v>
      </c>
      <c r="G439" s="40" t="s">
        <v>52</v>
      </c>
      <c r="H439" s="34">
        <v>21101</v>
      </c>
      <c r="I439" s="34" t="s">
        <v>53</v>
      </c>
      <c r="J439" s="34" t="s">
        <v>53</v>
      </c>
      <c r="K439" s="34" t="s">
        <v>142</v>
      </c>
      <c r="L439" s="34" t="s">
        <v>102</v>
      </c>
      <c r="M439" s="34" t="s">
        <v>102</v>
      </c>
      <c r="N439" s="9" t="s">
        <v>64</v>
      </c>
      <c r="O439" s="9" t="s">
        <v>65</v>
      </c>
      <c r="P439" s="9" t="s">
        <v>66</v>
      </c>
      <c r="Q439" s="10" t="s">
        <v>56</v>
      </c>
      <c r="R439" s="3">
        <v>2793.28</v>
      </c>
      <c r="S439" s="9" t="s">
        <v>64</v>
      </c>
      <c r="T439" s="9" t="s">
        <v>65</v>
      </c>
      <c r="U439" s="9" t="s">
        <v>66</v>
      </c>
      <c r="V439" s="43" t="s">
        <v>56</v>
      </c>
      <c r="W439" s="43" t="s">
        <v>530</v>
      </c>
      <c r="X439" s="46">
        <v>43286</v>
      </c>
      <c r="Y439" s="49">
        <v>2408</v>
      </c>
      <c r="Z439" s="52">
        <f>Y439*0.16+Y439</f>
        <v>2793.28</v>
      </c>
      <c r="AA439" s="34" t="s">
        <v>57</v>
      </c>
      <c r="AB439" s="34" t="s">
        <v>58</v>
      </c>
      <c r="AC439" s="34" t="s">
        <v>54</v>
      </c>
      <c r="AD439" s="34" t="s">
        <v>59</v>
      </c>
      <c r="AE439" s="34" t="s">
        <v>142</v>
      </c>
      <c r="AF439" s="34" t="s">
        <v>60</v>
      </c>
      <c r="AG439" s="37">
        <v>43286</v>
      </c>
      <c r="AH439" s="37">
        <v>43286</v>
      </c>
      <c r="AI439" s="40" t="s">
        <v>52</v>
      </c>
      <c r="AJ439" s="34" t="s">
        <v>61</v>
      </c>
      <c r="AK439" s="34" t="s">
        <v>62</v>
      </c>
      <c r="AL439" s="34" t="s">
        <v>61</v>
      </c>
      <c r="AM439" s="34" t="s">
        <v>61</v>
      </c>
      <c r="AN439" s="34" t="s">
        <v>61</v>
      </c>
      <c r="AO439" s="34" t="s">
        <v>61</v>
      </c>
      <c r="AP439" s="34" t="s">
        <v>63</v>
      </c>
      <c r="AQ439" s="34" t="s">
        <v>63</v>
      </c>
      <c r="AR439" s="34" t="s">
        <v>63</v>
      </c>
      <c r="AS439" s="34" t="s">
        <v>63</v>
      </c>
      <c r="AT439" s="34" t="s">
        <v>63</v>
      </c>
      <c r="AU439" s="34" t="s">
        <v>63</v>
      </c>
      <c r="AV439" s="34" t="s">
        <v>63</v>
      </c>
      <c r="AW439" s="34" t="s">
        <v>63</v>
      </c>
      <c r="AX439" s="34" t="s">
        <v>63</v>
      </c>
      <c r="AY439" s="11"/>
    </row>
    <row r="440" spans="1:59" ht="24.9" customHeight="1">
      <c r="A440" s="35"/>
      <c r="B440" s="35"/>
      <c r="C440" s="35"/>
      <c r="D440" s="35"/>
      <c r="E440" s="35"/>
      <c r="F440" s="35"/>
      <c r="G440" s="41"/>
      <c r="H440" s="35"/>
      <c r="I440" s="35"/>
      <c r="J440" s="35"/>
      <c r="K440" s="35"/>
      <c r="L440" s="35"/>
      <c r="M440" s="35"/>
      <c r="N440" s="9" t="s">
        <v>64</v>
      </c>
      <c r="O440" s="9" t="s">
        <v>65</v>
      </c>
      <c r="P440" s="9" t="s">
        <v>66</v>
      </c>
      <c r="Q440" s="9" t="s">
        <v>66</v>
      </c>
      <c r="R440" s="9" t="s">
        <v>64</v>
      </c>
      <c r="S440" s="9" t="s">
        <v>64</v>
      </c>
      <c r="T440" s="9" t="s">
        <v>65</v>
      </c>
      <c r="U440" s="9" t="s">
        <v>66</v>
      </c>
      <c r="V440" s="44"/>
      <c r="W440" s="44"/>
      <c r="X440" s="47"/>
      <c r="Y440" s="50"/>
      <c r="Z440" s="53"/>
      <c r="AA440" s="35"/>
      <c r="AB440" s="35"/>
      <c r="AC440" s="35"/>
      <c r="AD440" s="35"/>
      <c r="AE440" s="35"/>
      <c r="AF440" s="35"/>
      <c r="AG440" s="38"/>
      <c r="AH440" s="38"/>
      <c r="AI440" s="41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11"/>
    </row>
    <row r="441" spans="1:59" ht="24.9" customHeight="1">
      <c r="A441" s="36"/>
      <c r="B441" s="36"/>
      <c r="C441" s="36"/>
      <c r="D441" s="36"/>
      <c r="E441" s="36"/>
      <c r="F441" s="36"/>
      <c r="G441" s="42"/>
      <c r="H441" s="36"/>
      <c r="I441" s="36"/>
      <c r="J441" s="36"/>
      <c r="K441" s="36"/>
      <c r="L441" s="36"/>
      <c r="M441" s="36"/>
      <c r="N441" s="9" t="s">
        <v>64</v>
      </c>
      <c r="O441" s="9" t="s">
        <v>65</v>
      </c>
      <c r="P441" s="9" t="s">
        <v>66</v>
      </c>
      <c r="Q441" s="9" t="s">
        <v>66</v>
      </c>
      <c r="R441" s="9" t="s">
        <v>64</v>
      </c>
      <c r="S441" s="9" t="s">
        <v>64</v>
      </c>
      <c r="T441" s="9" t="s">
        <v>65</v>
      </c>
      <c r="U441" s="9" t="s">
        <v>66</v>
      </c>
      <c r="V441" s="45"/>
      <c r="W441" s="45"/>
      <c r="X441" s="48"/>
      <c r="Y441" s="51"/>
      <c r="Z441" s="54"/>
      <c r="AA441" s="36"/>
      <c r="AB441" s="36"/>
      <c r="AC441" s="36"/>
      <c r="AD441" s="36"/>
      <c r="AE441" s="36"/>
      <c r="AF441" s="36"/>
      <c r="AG441" s="39"/>
      <c r="AH441" s="39"/>
      <c r="AI441" s="42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11"/>
    </row>
    <row r="442" spans="1:59" ht="24.9" customHeight="1">
      <c r="A442" s="34" t="s">
        <v>50</v>
      </c>
      <c r="B442" s="34" t="s">
        <v>51</v>
      </c>
      <c r="C442" s="34">
        <v>2018</v>
      </c>
      <c r="D442" s="34" t="s">
        <v>522</v>
      </c>
      <c r="E442" s="34" t="s">
        <v>548</v>
      </c>
      <c r="F442" s="34" t="s">
        <v>166</v>
      </c>
      <c r="G442" s="40" t="s">
        <v>52</v>
      </c>
      <c r="H442" s="34">
        <v>51901</v>
      </c>
      <c r="I442" s="34" t="s">
        <v>53</v>
      </c>
      <c r="J442" s="34" t="s">
        <v>53</v>
      </c>
      <c r="K442" s="34" t="s">
        <v>501</v>
      </c>
      <c r="L442" s="34" t="s">
        <v>81</v>
      </c>
      <c r="M442" s="34" t="s">
        <v>81</v>
      </c>
      <c r="N442" s="9" t="s">
        <v>64</v>
      </c>
      <c r="O442" s="9" t="s">
        <v>65</v>
      </c>
      <c r="P442" s="9" t="s">
        <v>66</v>
      </c>
      <c r="Q442" s="10" t="s">
        <v>131</v>
      </c>
      <c r="R442" s="3">
        <v>83172</v>
      </c>
      <c r="S442" s="9" t="s">
        <v>64</v>
      </c>
      <c r="T442" s="9" t="s">
        <v>65</v>
      </c>
      <c r="U442" s="9" t="s">
        <v>66</v>
      </c>
      <c r="V442" s="43" t="s">
        <v>131</v>
      </c>
      <c r="W442" s="43" t="s">
        <v>531</v>
      </c>
      <c r="X442" s="46">
        <v>43286</v>
      </c>
      <c r="Y442" s="49">
        <v>71700</v>
      </c>
      <c r="Z442" s="52">
        <f>Y442*0.16+Y442</f>
        <v>83172</v>
      </c>
      <c r="AA442" s="34" t="s">
        <v>57</v>
      </c>
      <c r="AB442" s="34" t="s">
        <v>58</v>
      </c>
      <c r="AC442" s="34" t="s">
        <v>54</v>
      </c>
      <c r="AD442" s="34" t="s">
        <v>59</v>
      </c>
      <c r="AE442" s="34" t="s">
        <v>501</v>
      </c>
      <c r="AF442" s="34" t="s">
        <v>60</v>
      </c>
      <c r="AG442" s="37">
        <v>43286</v>
      </c>
      <c r="AH442" s="37">
        <v>43286</v>
      </c>
      <c r="AI442" s="40" t="s">
        <v>52</v>
      </c>
      <c r="AJ442" s="34" t="s">
        <v>61</v>
      </c>
      <c r="AK442" s="34" t="s">
        <v>62</v>
      </c>
      <c r="AL442" s="34" t="s">
        <v>61</v>
      </c>
      <c r="AM442" s="34" t="s">
        <v>61</v>
      </c>
      <c r="AN442" s="34" t="s">
        <v>61</v>
      </c>
      <c r="AO442" s="34" t="s">
        <v>61</v>
      </c>
      <c r="AP442" s="34" t="s">
        <v>63</v>
      </c>
      <c r="AQ442" s="34" t="s">
        <v>63</v>
      </c>
      <c r="AR442" s="34" t="s">
        <v>63</v>
      </c>
      <c r="AS442" s="34" t="s">
        <v>63</v>
      </c>
      <c r="AT442" s="34" t="s">
        <v>63</v>
      </c>
      <c r="AU442" s="34" t="s">
        <v>63</v>
      </c>
      <c r="AV442" s="34" t="s">
        <v>63</v>
      </c>
      <c r="AW442" s="34" t="s">
        <v>63</v>
      </c>
      <c r="AX442" s="34" t="s">
        <v>63</v>
      </c>
      <c r="AY442" s="11"/>
    </row>
    <row r="443" spans="1:59" ht="24.9" customHeight="1">
      <c r="A443" s="35"/>
      <c r="B443" s="35"/>
      <c r="C443" s="35"/>
      <c r="D443" s="35"/>
      <c r="E443" s="35"/>
      <c r="F443" s="35"/>
      <c r="G443" s="41"/>
      <c r="H443" s="35"/>
      <c r="I443" s="35"/>
      <c r="J443" s="35"/>
      <c r="K443" s="35"/>
      <c r="L443" s="35"/>
      <c r="M443" s="35"/>
      <c r="N443" s="9" t="s">
        <v>64</v>
      </c>
      <c r="O443" s="9" t="s">
        <v>65</v>
      </c>
      <c r="P443" s="9" t="s">
        <v>66</v>
      </c>
      <c r="Q443" s="9" t="s">
        <v>127</v>
      </c>
      <c r="R443" s="3">
        <v>87000</v>
      </c>
      <c r="S443" s="9" t="s">
        <v>64</v>
      </c>
      <c r="T443" s="9" t="s">
        <v>65</v>
      </c>
      <c r="U443" s="9" t="s">
        <v>66</v>
      </c>
      <c r="V443" s="44"/>
      <c r="W443" s="44"/>
      <c r="X443" s="47"/>
      <c r="Y443" s="50"/>
      <c r="Z443" s="53"/>
      <c r="AA443" s="35"/>
      <c r="AB443" s="35"/>
      <c r="AC443" s="35"/>
      <c r="AD443" s="35"/>
      <c r="AE443" s="35"/>
      <c r="AF443" s="35"/>
      <c r="AG443" s="38"/>
      <c r="AH443" s="38"/>
      <c r="AI443" s="41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11"/>
    </row>
    <row r="444" spans="1:59" ht="24.9" customHeight="1">
      <c r="A444" s="36"/>
      <c r="B444" s="36"/>
      <c r="C444" s="36"/>
      <c r="D444" s="36"/>
      <c r="E444" s="36"/>
      <c r="F444" s="36"/>
      <c r="G444" s="42"/>
      <c r="H444" s="36"/>
      <c r="I444" s="36"/>
      <c r="J444" s="36"/>
      <c r="K444" s="36"/>
      <c r="L444" s="36"/>
      <c r="M444" s="36"/>
      <c r="N444" s="9" t="s">
        <v>259</v>
      </c>
      <c r="O444" s="9" t="s">
        <v>260</v>
      </c>
      <c r="P444" s="9" t="s">
        <v>261</v>
      </c>
      <c r="Q444" s="9" t="s">
        <v>66</v>
      </c>
      <c r="R444" s="3">
        <v>85782</v>
      </c>
      <c r="S444" s="9" t="s">
        <v>64</v>
      </c>
      <c r="T444" s="9" t="s">
        <v>65</v>
      </c>
      <c r="U444" s="9" t="s">
        <v>66</v>
      </c>
      <c r="V444" s="45"/>
      <c r="W444" s="45"/>
      <c r="X444" s="48"/>
      <c r="Y444" s="51"/>
      <c r="Z444" s="54"/>
      <c r="AA444" s="36"/>
      <c r="AB444" s="36"/>
      <c r="AC444" s="36"/>
      <c r="AD444" s="36"/>
      <c r="AE444" s="36"/>
      <c r="AF444" s="36"/>
      <c r="AG444" s="39"/>
      <c r="AH444" s="39"/>
      <c r="AI444" s="42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11"/>
    </row>
    <row r="445" spans="1:59" ht="24.9" customHeight="1">
      <c r="A445" s="34" t="s">
        <v>150</v>
      </c>
      <c r="B445" s="34" t="s">
        <v>51</v>
      </c>
      <c r="C445" s="77">
        <v>2018</v>
      </c>
      <c r="D445" s="77" t="s">
        <v>522</v>
      </c>
      <c r="E445" s="117" t="s">
        <v>550</v>
      </c>
      <c r="F445" s="77" t="s">
        <v>166</v>
      </c>
      <c r="G445" s="86" t="s">
        <v>52</v>
      </c>
      <c r="H445" s="77">
        <v>24601</v>
      </c>
      <c r="I445" s="77" t="s">
        <v>53</v>
      </c>
      <c r="J445" s="77" t="s">
        <v>53</v>
      </c>
      <c r="K445" s="80" t="s">
        <v>622</v>
      </c>
      <c r="L445" s="77" t="s">
        <v>514</v>
      </c>
      <c r="M445" s="77" t="s">
        <v>514</v>
      </c>
      <c r="N445" s="31" t="s">
        <v>259</v>
      </c>
      <c r="O445" s="31" t="s">
        <v>260</v>
      </c>
      <c r="P445" s="31" t="s">
        <v>261</v>
      </c>
      <c r="Q445" s="31" t="s">
        <v>66</v>
      </c>
      <c r="R445" s="30">
        <v>6902</v>
      </c>
      <c r="S445" s="31" t="s">
        <v>259</v>
      </c>
      <c r="T445" s="31" t="s">
        <v>260</v>
      </c>
      <c r="U445" s="31" t="s">
        <v>261</v>
      </c>
      <c r="V445" s="120" t="s">
        <v>66</v>
      </c>
      <c r="W445" s="117" t="s">
        <v>551</v>
      </c>
      <c r="X445" s="123">
        <v>43286</v>
      </c>
      <c r="Y445" s="126">
        <v>5950</v>
      </c>
      <c r="Z445" s="114">
        <f>Y445*0.16+Y445</f>
        <v>6902</v>
      </c>
      <c r="AA445" s="77" t="s">
        <v>57</v>
      </c>
      <c r="AB445" s="77" t="s">
        <v>58</v>
      </c>
      <c r="AC445" s="77" t="s">
        <v>54</v>
      </c>
      <c r="AD445" s="77" t="s">
        <v>59</v>
      </c>
      <c r="AE445" s="80" t="s">
        <v>622</v>
      </c>
      <c r="AF445" s="77" t="s">
        <v>60</v>
      </c>
      <c r="AG445" s="83">
        <v>43286</v>
      </c>
      <c r="AH445" s="83">
        <v>43290</v>
      </c>
      <c r="AI445" s="86" t="s">
        <v>52</v>
      </c>
      <c r="AJ445" s="77" t="s">
        <v>61</v>
      </c>
      <c r="AK445" s="77" t="s">
        <v>62</v>
      </c>
      <c r="AL445" s="77" t="s">
        <v>61</v>
      </c>
      <c r="AM445" s="77" t="s">
        <v>61</v>
      </c>
      <c r="AN445" s="77" t="s">
        <v>61</v>
      </c>
      <c r="AO445" s="77" t="s">
        <v>61</v>
      </c>
      <c r="AP445" s="77" t="s">
        <v>63</v>
      </c>
      <c r="AQ445" s="77" t="s">
        <v>63</v>
      </c>
      <c r="AR445" s="77" t="s">
        <v>63</v>
      </c>
      <c r="AS445" s="77" t="s">
        <v>63</v>
      </c>
      <c r="AT445" s="77" t="s">
        <v>63</v>
      </c>
      <c r="AU445" s="77" t="s">
        <v>63</v>
      </c>
      <c r="AV445" s="77" t="s">
        <v>63</v>
      </c>
      <c r="AW445" s="77" t="s">
        <v>63</v>
      </c>
      <c r="AX445" s="77" t="s">
        <v>63</v>
      </c>
      <c r="AY445" s="11"/>
    </row>
    <row r="446" spans="1:59" ht="24.9" customHeight="1">
      <c r="A446" s="35"/>
      <c r="B446" s="35"/>
      <c r="C446" s="78"/>
      <c r="D446" s="78"/>
      <c r="E446" s="118"/>
      <c r="F446" s="78"/>
      <c r="G446" s="87"/>
      <c r="H446" s="78"/>
      <c r="I446" s="78"/>
      <c r="J446" s="78"/>
      <c r="K446" s="81"/>
      <c r="L446" s="78"/>
      <c r="M446" s="78"/>
      <c r="N446" s="31" t="s">
        <v>64</v>
      </c>
      <c r="O446" s="31" t="s">
        <v>65</v>
      </c>
      <c r="P446" s="31" t="s">
        <v>66</v>
      </c>
      <c r="Q446" s="31" t="s">
        <v>66</v>
      </c>
      <c r="R446" s="31" t="s">
        <v>66</v>
      </c>
      <c r="S446" s="31" t="s">
        <v>64</v>
      </c>
      <c r="T446" s="31" t="s">
        <v>65</v>
      </c>
      <c r="U446" s="31" t="s">
        <v>66</v>
      </c>
      <c r="V446" s="121"/>
      <c r="W446" s="118"/>
      <c r="X446" s="124"/>
      <c r="Y446" s="127"/>
      <c r="Z446" s="115"/>
      <c r="AA446" s="78"/>
      <c r="AB446" s="78"/>
      <c r="AC446" s="78"/>
      <c r="AD446" s="78"/>
      <c r="AE446" s="81"/>
      <c r="AF446" s="78"/>
      <c r="AG446" s="84"/>
      <c r="AH446" s="84"/>
      <c r="AI446" s="87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8"/>
      <c r="AU446" s="78"/>
      <c r="AV446" s="78"/>
      <c r="AW446" s="78"/>
      <c r="AX446" s="78"/>
    </row>
    <row r="447" spans="1:59" ht="24.9" customHeight="1">
      <c r="A447" s="36"/>
      <c r="B447" s="36"/>
      <c r="C447" s="79"/>
      <c r="D447" s="79"/>
      <c r="E447" s="119"/>
      <c r="F447" s="79"/>
      <c r="G447" s="88"/>
      <c r="H447" s="79"/>
      <c r="I447" s="79"/>
      <c r="J447" s="79"/>
      <c r="K447" s="82"/>
      <c r="L447" s="79"/>
      <c r="M447" s="79"/>
      <c r="N447" s="31" t="s">
        <v>64</v>
      </c>
      <c r="O447" s="31" t="s">
        <v>65</v>
      </c>
      <c r="P447" s="31" t="s">
        <v>66</v>
      </c>
      <c r="Q447" s="31" t="s">
        <v>66</v>
      </c>
      <c r="R447" s="31" t="s">
        <v>66</v>
      </c>
      <c r="S447" s="31" t="s">
        <v>64</v>
      </c>
      <c r="T447" s="31" t="s">
        <v>65</v>
      </c>
      <c r="U447" s="31" t="s">
        <v>66</v>
      </c>
      <c r="V447" s="122"/>
      <c r="W447" s="119"/>
      <c r="X447" s="125"/>
      <c r="Y447" s="128"/>
      <c r="Z447" s="116"/>
      <c r="AA447" s="79"/>
      <c r="AB447" s="79"/>
      <c r="AC447" s="79"/>
      <c r="AD447" s="79"/>
      <c r="AE447" s="82"/>
      <c r="AF447" s="79"/>
      <c r="AG447" s="85"/>
      <c r="AH447" s="85"/>
      <c r="AI447" s="88"/>
      <c r="AJ447" s="79"/>
      <c r="AK447" s="79"/>
      <c r="AL447" s="79"/>
      <c r="AM447" s="79"/>
      <c r="AN447" s="79"/>
      <c r="AO447" s="79"/>
      <c r="AP447" s="79"/>
      <c r="AQ447" s="79"/>
      <c r="AR447" s="79"/>
      <c r="AS447" s="79"/>
      <c r="AT447" s="79"/>
      <c r="AU447" s="79"/>
      <c r="AV447" s="79"/>
      <c r="AW447" s="79"/>
      <c r="AX447" s="79"/>
    </row>
    <row r="448" spans="1:59" ht="24.9" customHeight="1">
      <c r="A448" s="34" t="s">
        <v>82</v>
      </c>
      <c r="B448" s="34" t="s">
        <v>51</v>
      </c>
      <c r="C448" s="34">
        <v>2018</v>
      </c>
      <c r="D448" s="34" t="s">
        <v>522</v>
      </c>
      <c r="E448" s="43" t="s">
        <v>552</v>
      </c>
      <c r="F448" s="34" t="s">
        <v>165</v>
      </c>
      <c r="G448" s="40" t="s">
        <v>52</v>
      </c>
      <c r="H448" s="34">
        <v>21201</v>
      </c>
      <c r="I448" s="34" t="s">
        <v>53</v>
      </c>
      <c r="J448" s="34" t="s">
        <v>53</v>
      </c>
      <c r="K448" s="80" t="s">
        <v>623</v>
      </c>
      <c r="L448" s="34" t="s">
        <v>68</v>
      </c>
      <c r="M448" s="34" t="s">
        <v>68</v>
      </c>
      <c r="N448" s="9" t="s">
        <v>64</v>
      </c>
      <c r="O448" s="9" t="s">
        <v>65</v>
      </c>
      <c r="P448" s="9" t="s">
        <v>66</v>
      </c>
      <c r="Q448" s="9" t="s">
        <v>553</v>
      </c>
      <c r="R448" s="3">
        <v>456022.17</v>
      </c>
      <c r="S448" s="9" t="s">
        <v>64</v>
      </c>
      <c r="T448" s="9" t="s">
        <v>65</v>
      </c>
      <c r="U448" s="9" t="s">
        <v>66</v>
      </c>
      <c r="V448" s="43" t="s">
        <v>553</v>
      </c>
      <c r="W448" s="43" t="s">
        <v>554</v>
      </c>
      <c r="X448" s="46">
        <v>43286</v>
      </c>
      <c r="Y448" s="49">
        <v>393122.56</v>
      </c>
      <c r="Z448" s="52">
        <f>Y448*0.16+Y448</f>
        <v>456022.16960000002</v>
      </c>
      <c r="AA448" s="34" t="s">
        <v>57</v>
      </c>
      <c r="AB448" s="34" t="s">
        <v>58</v>
      </c>
      <c r="AC448" s="34" t="s">
        <v>54</v>
      </c>
      <c r="AD448" s="34" t="s">
        <v>59</v>
      </c>
      <c r="AE448" s="80" t="s">
        <v>623</v>
      </c>
      <c r="AF448" s="34" t="s">
        <v>60</v>
      </c>
      <c r="AG448" s="37">
        <v>43286</v>
      </c>
      <c r="AH448" s="37">
        <v>43297</v>
      </c>
      <c r="AI448" s="40" t="s">
        <v>52</v>
      </c>
      <c r="AJ448" s="34" t="s">
        <v>61</v>
      </c>
      <c r="AK448" s="34" t="s">
        <v>62</v>
      </c>
      <c r="AL448" s="34" t="s">
        <v>61</v>
      </c>
      <c r="AM448" s="34" t="s">
        <v>61</v>
      </c>
      <c r="AN448" s="34" t="s">
        <v>61</v>
      </c>
      <c r="AO448" s="34" t="s">
        <v>61</v>
      </c>
      <c r="AP448" s="34" t="s">
        <v>63</v>
      </c>
      <c r="AQ448" s="34" t="s">
        <v>63</v>
      </c>
      <c r="AR448" s="34" t="s">
        <v>63</v>
      </c>
      <c r="AS448" s="34" t="s">
        <v>63</v>
      </c>
      <c r="AT448" s="34" t="s">
        <v>63</v>
      </c>
      <c r="AU448" s="34" t="s">
        <v>63</v>
      </c>
      <c r="AV448" s="34" t="s">
        <v>63</v>
      </c>
      <c r="AW448" s="34" t="s">
        <v>63</v>
      </c>
      <c r="AX448" s="34" t="s">
        <v>63</v>
      </c>
    </row>
    <row r="449" spans="1:50" ht="24.9" customHeight="1">
      <c r="A449" s="35"/>
      <c r="B449" s="35"/>
      <c r="C449" s="35"/>
      <c r="D449" s="35"/>
      <c r="E449" s="44"/>
      <c r="F449" s="35"/>
      <c r="G449" s="41"/>
      <c r="H449" s="35"/>
      <c r="I449" s="35"/>
      <c r="J449" s="35"/>
      <c r="K449" s="81"/>
      <c r="L449" s="35"/>
      <c r="M449" s="35"/>
      <c r="N449" s="9" t="s">
        <v>64</v>
      </c>
      <c r="O449" s="9" t="s">
        <v>65</v>
      </c>
      <c r="P449" s="9" t="s">
        <v>66</v>
      </c>
      <c r="Q449" s="9" t="s">
        <v>66</v>
      </c>
      <c r="R449" s="9" t="s">
        <v>66</v>
      </c>
      <c r="S449" s="9" t="s">
        <v>64</v>
      </c>
      <c r="T449" s="9" t="s">
        <v>65</v>
      </c>
      <c r="U449" s="9" t="s">
        <v>66</v>
      </c>
      <c r="V449" s="44"/>
      <c r="W449" s="44"/>
      <c r="X449" s="47"/>
      <c r="Y449" s="50"/>
      <c r="Z449" s="53"/>
      <c r="AA449" s="35"/>
      <c r="AB449" s="35"/>
      <c r="AC449" s="35"/>
      <c r="AD449" s="35"/>
      <c r="AE449" s="81"/>
      <c r="AF449" s="35"/>
      <c r="AG449" s="38"/>
      <c r="AH449" s="38"/>
      <c r="AI449" s="41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</row>
    <row r="450" spans="1:50" ht="24.9" customHeight="1">
      <c r="A450" s="36"/>
      <c r="B450" s="36"/>
      <c r="C450" s="36"/>
      <c r="D450" s="36"/>
      <c r="E450" s="45"/>
      <c r="F450" s="36"/>
      <c r="G450" s="42"/>
      <c r="H450" s="36"/>
      <c r="I450" s="36"/>
      <c r="J450" s="36"/>
      <c r="K450" s="82"/>
      <c r="L450" s="36"/>
      <c r="M450" s="36"/>
      <c r="N450" s="9" t="s">
        <v>64</v>
      </c>
      <c r="O450" s="9" t="s">
        <v>65</v>
      </c>
      <c r="P450" s="9" t="s">
        <v>66</v>
      </c>
      <c r="Q450" s="9" t="s">
        <v>66</v>
      </c>
      <c r="R450" s="9" t="s">
        <v>66</v>
      </c>
      <c r="S450" s="9" t="s">
        <v>64</v>
      </c>
      <c r="T450" s="9" t="s">
        <v>65</v>
      </c>
      <c r="U450" s="9" t="s">
        <v>66</v>
      </c>
      <c r="V450" s="45"/>
      <c r="W450" s="45"/>
      <c r="X450" s="48"/>
      <c r="Y450" s="51"/>
      <c r="Z450" s="54"/>
      <c r="AA450" s="36"/>
      <c r="AB450" s="36"/>
      <c r="AC450" s="36"/>
      <c r="AD450" s="36"/>
      <c r="AE450" s="82"/>
      <c r="AF450" s="36"/>
      <c r="AG450" s="39"/>
      <c r="AH450" s="39"/>
      <c r="AI450" s="42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</row>
    <row r="451" spans="1:50" ht="24.9" customHeight="1">
      <c r="A451" s="55" t="s">
        <v>150</v>
      </c>
      <c r="B451" s="55" t="s">
        <v>205</v>
      </c>
      <c r="C451" s="55">
        <v>2018</v>
      </c>
      <c r="D451" s="34" t="s">
        <v>522</v>
      </c>
      <c r="E451" s="43" t="s">
        <v>555</v>
      </c>
      <c r="F451" s="55" t="s">
        <v>166</v>
      </c>
      <c r="G451" s="40" t="s">
        <v>52</v>
      </c>
      <c r="H451" s="34">
        <v>44101</v>
      </c>
      <c r="I451" s="55" t="s">
        <v>53</v>
      </c>
      <c r="J451" s="55" t="s">
        <v>53</v>
      </c>
      <c r="K451" s="73" t="s">
        <v>624</v>
      </c>
      <c r="L451" s="34" t="s">
        <v>556</v>
      </c>
      <c r="M451" s="34" t="s">
        <v>556</v>
      </c>
      <c r="N451" s="1" t="s">
        <v>513</v>
      </c>
      <c r="O451" s="1" t="s">
        <v>506</v>
      </c>
      <c r="P451" s="1" t="s">
        <v>507</v>
      </c>
      <c r="Q451" s="1" t="s">
        <v>66</v>
      </c>
      <c r="R451" s="3">
        <v>25260.16</v>
      </c>
      <c r="S451" s="1" t="s">
        <v>513</v>
      </c>
      <c r="T451" s="1" t="s">
        <v>506</v>
      </c>
      <c r="U451" s="1" t="s">
        <v>507</v>
      </c>
      <c r="V451" s="58" t="s">
        <v>66</v>
      </c>
      <c r="W451" s="43" t="s">
        <v>557</v>
      </c>
      <c r="X451" s="46">
        <v>43286</v>
      </c>
      <c r="Y451" s="61">
        <v>21776</v>
      </c>
      <c r="Z451" s="64">
        <f>Y451*0.16+Y451</f>
        <v>25260.16</v>
      </c>
      <c r="AA451" s="55" t="s">
        <v>57</v>
      </c>
      <c r="AB451" s="55" t="s">
        <v>58</v>
      </c>
      <c r="AC451" s="55" t="s">
        <v>54</v>
      </c>
      <c r="AD451" s="55" t="s">
        <v>59</v>
      </c>
      <c r="AE451" s="73" t="s">
        <v>624</v>
      </c>
      <c r="AF451" s="55" t="s">
        <v>60</v>
      </c>
      <c r="AG451" s="67">
        <v>43286</v>
      </c>
      <c r="AH451" s="67">
        <v>43286</v>
      </c>
      <c r="AI451" s="40" t="s">
        <v>52</v>
      </c>
      <c r="AJ451" s="55" t="s">
        <v>61</v>
      </c>
      <c r="AK451" s="55" t="s">
        <v>62</v>
      </c>
      <c r="AL451" s="55" t="s">
        <v>61</v>
      </c>
      <c r="AM451" s="55" t="s">
        <v>61</v>
      </c>
      <c r="AN451" s="55" t="s">
        <v>61</v>
      </c>
      <c r="AO451" s="55" t="s">
        <v>61</v>
      </c>
      <c r="AP451" s="55" t="s">
        <v>63</v>
      </c>
      <c r="AQ451" s="55" t="s">
        <v>63</v>
      </c>
      <c r="AR451" s="55" t="s">
        <v>63</v>
      </c>
      <c r="AS451" s="55" t="s">
        <v>63</v>
      </c>
      <c r="AT451" s="55" t="s">
        <v>63</v>
      </c>
      <c r="AU451" s="55" t="s">
        <v>63</v>
      </c>
      <c r="AV451" s="55" t="s">
        <v>63</v>
      </c>
      <c r="AW451" s="55" t="s">
        <v>63</v>
      </c>
      <c r="AX451" s="55" t="s">
        <v>63</v>
      </c>
    </row>
    <row r="452" spans="1:50" ht="24.9" customHeight="1">
      <c r="A452" s="56"/>
      <c r="B452" s="56"/>
      <c r="C452" s="56"/>
      <c r="D452" s="35"/>
      <c r="E452" s="44"/>
      <c r="F452" s="56"/>
      <c r="G452" s="41"/>
      <c r="H452" s="35"/>
      <c r="I452" s="56"/>
      <c r="J452" s="56"/>
      <c r="K452" s="74"/>
      <c r="L452" s="35"/>
      <c r="M452" s="35"/>
      <c r="N452" s="1" t="s">
        <v>64</v>
      </c>
      <c r="O452" s="1" t="s">
        <v>65</v>
      </c>
      <c r="P452" s="1" t="s">
        <v>66</v>
      </c>
      <c r="Q452" s="1" t="s">
        <v>66</v>
      </c>
      <c r="R452" s="1" t="s">
        <v>66</v>
      </c>
      <c r="S452" s="1" t="s">
        <v>64</v>
      </c>
      <c r="T452" s="1" t="s">
        <v>65</v>
      </c>
      <c r="U452" s="1" t="s">
        <v>66</v>
      </c>
      <c r="V452" s="59"/>
      <c r="W452" s="44"/>
      <c r="X452" s="47"/>
      <c r="Y452" s="62"/>
      <c r="Z452" s="65"/>
      <c r="AA452" s="56"/>
      <c r="AB452" s="56"/>
      <c r="AC452" s="56"/>
      <c r="AD452" s="56"/>
      <c r="AE452" s="74"/>
      <c r="AF452" s="56"/>
      <c r="AG452" s="68"/>
      <c r="AH452" s="68"/>
      <c r="AI452" s="41"/>
      <c r="AJ452" s="56"/>
      <c r="AK452" s="56"/>
      <c r="AL452" s="56"/>
      <c r="AM452" s="56"/>
      <c r="AN452" s="56"/>
      <c r="AO452" s="56"/>
      <c r="AP452" s="56"/>
      <c r="AQ452" s="56"/>
      <c r="AR452" s="56"/>
      <c r="AS452" s="56"/>
      <c r="AT452" s="56"/>
      <c r="AU452" s="56"/>
      <c r="AV452" s="56"/>
      <c r="AW452" s="56"/>
      <c r="AX452" s="56"/>
    </row>
    <row r="453" spans="1:50" ht="24.9" customHeight="1">
      <c r="A453" s="57"/>
      <c r="B453" s="57"/>
      <c r="C453" s="57"/>
      <c r="D453" s="36"/>
      <c r="E453" s="45"/>
      <c r="F453" s="57"/>
      <c r="G453" s="42"/>
      <c r="H453" s="36"/>
      <c r="I453" s="57"/>
      <c r="J453" s="57"/>
      <c r="K453" s="75"/>
      <c r="L453" s="36"/>
      <c r="M453" s="36"/>
      <c r="N453" s="1" t="s">
        <v>64</v>
      </c>
      <c r="O453" s="1" t="s">
        <v>65</v>
      </c>
      <c r="P453" s="1" t="s">
        <v>66</v>
      </c>
      <c r="Q453" s="1" t="s">
        <v>66</v>
      </c>
      <c r="R453" s="1" t="s">
        <v>66</v>
      </c>
      <c r="S453" s="1" t="s">
        <v>64</v>
      </c>
      <c r="T453" s="1" t="s">
        <v>65</v>
      </c>
      <c r="U453" s="1" t="s">
        <v>66</v>
      </c>
      <c r="V453" s="60"/>
      <c r="W453" s="45"/>
      <c r="X453" s="48"/>
      <c r="Y453" s="63"/>
      <c r="Z453" s="66"/>
      <c r="AA453" s="57"/>
      <c r="AB453" s="57"/>
      <c r="AC453" s="57"/>
      <c r="AD453" s="57"/>
      <c r="AE453" s="75"/>
      <c r="AF453" s="57"/>
      <c r="AG453" s="69"/>
      <c r="AH453" s="69"/>
      <c r="AI453" s="42"/>
      <c r="AJ453" s="57"/>
      <c r="AK453" s="57"/>
      <c r="AL453" s="57"/>
      <c r="AM453" s="57"/>
      <c r="AN453" s="57"/>
      <c r="AO453" s="57"/>
      <c r="AP453" s="57"/>
      <c r="AQ453" s="57"/>
      <c r="AR453" s="57"/>
      <c r="AS453" s="57"/>
      <c r="AT453" s="57"/>
      <c r="AU453" s="57"/>
      <c r="AV453" s="57"/>
      <c r="AW453" s="57"/>
      <c r="AX453" s="57"/>
    </row>
    <row r="454" spans="1:50" ht="24.9" customHeight="1">
      <c r="A454" s="55" t="s">
        <v>150</v>
      </c>
      <c r="B454" s="55" t="s">
        <v>205</v>
      </c>
      <c r="C454" s="55">
        <v>2018</v>
      </c>
      <c r="D454" s="34" t="s">
        <v>522</v>
      </c>
      <c r="E454" s="43" t="s">
        <v>558</v>
      </c>
      <c r="F454" s="55" t="s">
        <v>166</v>
      </c>
      <c r="G454" s="40" t="s">
        <v>52</v>
      </c>
      <c r="H454" s="34">
        <v>35501</v>
      </c>
      <c r="I454" s="55" t="s">
        <v>53</v>
      </c>
      <c r="J454" s="55" t="s">
        <v>53</v>
      </c>
      <c r="K454" s="73" t="s">
        <v>625</v>
      </c>
      <c r="L454" s="34" t="s">
        <v>116</v>
      </c>
      <c r="M454" s="34" t="s">
        <v>116</v>
      </c>
      <c r="N454" s="1" t="s">
        <v>513</v>
      </c>
      <c r="O454" s="1" t="s">
        <v>506</v>
      </c>
      <c r="P454" s="1" t="s">
        <v>507</v>
      </c>
      <c r="Q454" s="1" t="s">
        <v>66</v>
      </c>
      <c r="R454" s="3">
        <v>41743.760000000002</v>
      </c>
      <c r="S454" s="1" t="s">
        <v>513</v>
      </c>
      <c r="T454" s="1" t="s">
        <v>506</v>
      </c>
      <c r="U454" s="1" t="s">
        <v>507</v>
      </c>
      <c r="V454" s="58" t="s">
        <v>66</v>
      </c>
      <c r="W454" s="43" t="s">
        <v>559</v>
      </c>
      <c r="X454" s="46">
        <v>43286</v>
      </c>
      <c r="Y454" s="61">
        <v>35986</v>
      </c>
      <c r="Z454" s="64">
        <f>Y454*0.16+Y454</f>
        <v>41743.760000000002</v>
      </c>
      <c r="AA454" s="55" t="s">
        <v>57</v>
      </c>
      <c r="AB454" s="55" t="s">
        <v>58</v>
      </c>
      <c r="AC454" s="55" t="s">
        <v>54</v>
      </c>
      <c r="AD454" s="55" t="s">
        <v>59</v>
      </c>
      <c r="AE454" s="73" t="s">
        <v>625</v>
      </c>
      <c r="AF454" s="55" t="s">
        <v>60</v>
      </c>
      <c r="AG454" s="67">
        <v>43286</v>
      </c>
      <c r="AH454" s="67">
        <v>43286</v>
      </c>
      <c r="AI454" s="40" t="s">
        <v>52</v>
      </c>
      <c r="AJ454" s="55" t="s">
        <v>61</v>
      </c>
      <c r="AK454" s="55" t="s">
        <v>62</v>
      </c>
      <c r="AL454" s="55" t="s">
        <v>61</v>
      </c>
      <c r="AM454" s="55" t="s">
        <v>61</v>
      </c>
      <c r="AN454" s="55" t="s">
        <v>61</v>
      </c>
      <c r="AO454" s="55" t="s">
        <v>61</v>
      </c>
      <c r="AP454" s="55" t="s">
        <v>63</v>
      </c>
      <c r="AQ454" s="55" t="s">
        <v>63</v>
      </c>
      <c r="AR454" s="55" t="s">
        <v>63</v>
      </c>
      <c r="AS454" s="55" t="s">
        <v>63</v>
      </c>
      <c r="AT454" s="55" t="s">
        <v>63</v>
      </c>
      <c r="AU454" s="55" t="s">
        <v>63</v>
      </c>
      <c r="AV454" s="55" t="s">
        <v>63</v>
      </c>
      <c r="AW454" s="55" t="s">
        <v>63</v>
      </c>
      <c r="AX454" s="55" t="s">
        <v>63</v>
      </c>
    </row>
    <row r="455" spans="1:50" ht="24.9" customHeight="1">
      <c r="A455" s="56"/>
      <c r="B455" s="56"/>
      <c r="C455" s="56"/>
      <c r="D455" s="35"/>
      <c r="E455" s="44"/>
      <c r="F455" s="56"/>
      <c r="G455" s="41"/>
      <c r="H455" s="35"/>
      <c r="I455" s="56"/>
      <c r="J455" s="56"/>
      <c r="K455" s="74"/>
      <c r="L455" s="35"/>
      <c r="M455" s="35"/>
      <c r="N455" t="s">
        <v>64</v>
      </c>
      <c r="O455" s="1" t="s">
        <v>65</v>
      </c>
      <c r="P455" s="1" t="s">
        <v>66</v>
      </c>
      <c r="Q455" s="1" t="s">
        <v>66</v>
      </c>
      <c r="R455" s="1" t="s">
        <v>66</v>
      </c>
      <c r="S455" s="1" t="s">
        <v>64</v>
      </c>
      <c r="T455" s="1" t="s">
        <v>65</v>
      </c>
      <c r="U455" s="1" t="s">
        <v>66</v>
      </c>
      <c r="V455" s="59"/>
      <c r="W455" s="44"/>
      <c r="X455" s="47"/>
      <c r="Y455" s="62"/>
      <c r="Z455" s="65"/>
      <c r="AA455" s="56"/>
      <c r="AB455" s="56"/>
      <c r="AC455" s="56"/>
      <c r="AD455" s="56"/>
      <c r="AE455" s="74"/>
      <c r="AF455" s="56"/>
      <c r="AG455" s="68"/>
      <c r="AH455" s="68"/>
      <c r="AI455" s="41"/>
      <c r="AJ455" s="56"/>
      <c r="AK455" s="56"/>
      <c r="AL455" s="56"/>
      <c r="AM455" s="56"/>
      <c r="AN455" s="56"/>
      <c r="AO455" s="56"/>
      <c r="AP455" s="56"/>
      <c r="AQ455" s="56"/>
      <c r="AR455" s="56"/>
      <c r="AS455" s="56"/>
      <c r="AT455" s="56"/>
      <c r="AU455" s="56"/>
      <c r="AV455" s="56"/>
      <c r="AW455" s="56"/>
      <c r="AX455" s="56"/>
    </row>
    <row r="456" spans="1:50" ht="24.9" customHeight="1">
      <c r="A456" s="57"/>
      <c r="B456" s="57"/>
      <c r="C456" s="57"/>
      <c r="D456" s="36"/>
      <c r="E456" s="45"/>
      <c r="F456" s="57"/>
      <c r="G456" s="42"/>
      <c r="H456" s="36"/>
      <c r="I456" s="57"/>
      <c r="J456" s="57"/>
      <c r="K456" s="75"/>
      <c r="L456" s="36"/>
      <c r="M456" s="36"/>
      <c r="N456" s="1" t="s">
        <v>64</v>
      </c>
      <c r="O456" s="1" t="s">
        <v>65</v>
      </c>
      <c r="P456" s="1" t="s">
        <v>66</v>
      </c>
      <c r="Q456" s="1" t="s">
        <v>66</v>
      </c>
      <c r="R456" s="1" t="s">
        <v>66</v>
      </c>
      <c r="S456" s="1" t="s">
        <v>64</v>
      </c>
      <c r="T456" s="1" t="s">
        <v>65</v>
      </c>
      <c r="U456" s="1" t="s">
        <v>66</v>
      </c>
      <c r="V456" s="60"/>
      <c r="W456" s="45"/>
      <c r="X456" s="48"/>
      <c r="Y456" s="63"/>
      <c r="Z456" s="66"/>
      <c r="AA456" s="57"/>
      <c r="AB456" s="57"/>
      <c r="AC456" s="57"/>
      <c r="AD456" s="57"/>
      <c r="AE456" s="75"/>
      <c r="AF456" s="57"/>
      <c r="AG456" s="69"/>
      <c r="AH456" s="69"/>
      <c r="AI456" s="42"/>
      <c r="AJ456" s="57"/>
      <c r="AK456" s="57"/>
      <c r="AL456" s="57"/>
      <c r="AM456" s="57"/>
      <c r="AN456" s="57"/>
      <c r="AO456" s="57"/>
      <c r="AP456" s="57"/>
      <c r="AQ456" s="57"/>
      <c r="AR456" s="57"/>
      <c r="AS456" s="57"/>
      <c r="AT456" s="57"/>
      <c r="AU456" s="57"/>
      <c r="AV456" s="57"/>
      <c r="AW456" s="57"/>
      <c r="AX456" s="57"/>
    </row>
    <row r="457" spans="1:50" ht="24.9" customHeight="1">
      <c r="A457" s="55" t="s">
        <v>150</v>
      </c>
      <c r="B457" s="55" t="s">
        <v>51</v>
      </c>
      <c r="C457" s="55">
        <v>2018</v>
      </c>
      <c r="D457" s="34" t="s">
        <v>522</v>
      </c>
      <c r="E457" s="43" t="s">
        <v>560</v>
      </c>
      <c r="F457" s="55" t="s">
        <v>166</v>
      </c>
      <c r="G457" s="40" t="s">
        <v>52</v>
      </c>
      <c r="H457" s="34">
        <v>29101</v>
      </c>
      <c r="I457" s="55" t="s">
        <v>53</v>
      </c>
      <c r="J457" s="55" t="s">
        <v>53</v>
      </c>
      <c r="K457" s="55" t="s">
        <v>626</v>
      </c>
      <c r="L457" s="34" t="s">
        <v>561</v>
      </c>
      <c r="M457" s="34" t="s">
        <v>561</v>
      </c>
      <c r="N457" s="1" t="s">
        <v>259</v>
      </c>
      <c r="O457" s="1" t="s">
        <v>260</v>
      </c>
      <c r="P457" s="1" t="s">
        <v>261</v>
      </c>
      <c r="Q457" s="1" t="s">
        <v>66</v>
      </c>
      <c r="R457" s="3">
        <v>695.16</v>
      </c>
      <c r="S457" s="1" t="s">
        <v>259</v>
      </c>
      <c r="T457" s="1" t="s">
        <v>260</v>
      </c>
      <c r="U457" s="1" t="s">
        <v>261</v>
      </c>
      <c r="V457" s="58" t="s">
        <v>66</v>
      </c>
      <c r="W457" s="43" t="s">
        <v>562</v>
      </c>
      <c r="X457" s="46">
        <v>43286</v>
      </c>
      <c r="Y457" s="61">
        <v>599.28</v>
      </c>
      <c r="Z457" s="64">
        <f>Y457*0.16+Y457</f>
        <v>695.16480000000001</v>
      </c>
      <c r="AA457" s="55" t="s">
        <v>57</v>
      </c>
      <c r="AB457" s="55" t="s">
        <v>58</v>
      </c>
      <c r="AC457" s="55" t="s">
        <v>54</v>
      </c>
      <c r="AD457" s="55" t="s">
        <v>59</v>
      </c>
      <c r="AE457" s="55" t="s">
        <v>626</v>
      </c>
      <c r="AF457" s="55" t="s">
        <v>60</v>
      </c>
      <c r="AG457" s="67">
        <v>43286</v>
      </c>
      <c r="AH457" s="67">
        <v>43286</v>
      </c>
      <c r="AI457" s="40" t="s">
        <v>52</v>
      </c>
      <c r="AJ457" s="55" t="s">
        <v>61</v>
      </c>
      <c r="AK457" s="55" t="s">
        <v>62</v>
      </c>
      <c r="AL457" s="55" t="s">
        <v>61</v>
      </c>
      <c r="AM457" s="55" t="s">
        <v>61</v>
      </c>
      <c r="AN457" s="55" t="s">
        <v>61</v>
      </c>
      <c r="AO457" s="55" t="s">
        <v>61</v>
      </c>
      <c r="AP457" s="55" t="s">
        <v>63</v>
      </c>
      <c r="AQ457" s="55" t="s">
        <v>63</v>
      </c>
      <c r="AR457" s="55" t="s">
        <v>63</v>
      </c>
      <c r="AS457" s="55" t="s">
        <v>63</v>
      </c>
      <c r="AT457" s="55" t="s">
        <v>63</v>
      </c>
      <c r="AU457" s="55" t="s">
        <v>63</v>
      </c>
      <c r="AV457" s="55" t="s">
        <v>63</v>
      </c>
      <c r="AW457" s="55" t="s">
        <v>63</v>
      </c>
      <c r="AX457" s="55" t="s">
        <v>63</v>
      </c>
    </row>
    <row r="458" spans="1:50" ht="24.9" customHeight="1">
      <c r="A458" s="56"/>
      <c r="B458" s="56"/>
      <c r="C458" s="56"/>
      <c r="D458" s="35"/>
      <c r="E458" s="44"/>
      <c r="F458" s="56"/>
      <c r="G458" s="41"/>
      <c r="H458" s="35"/>
      <c r="I458" s="56"/>
      <c r="J458" s="56"/>
      <c r="K458" s="56"/>
      <c r="L458" s="35"/>
      <c r="M458" s="35"/>
      <c r="N458" s="1" t="s">
        <v>64</v>
      </c>
      <c r="O458" s="1" t="s">
        <v>65</v>
      </c>
      <c r="P458" s="1" t="s">
        <v>66</v>
      </c>
      <c r="Q458" s="1" t="s">
        <v>66</v>
      </c>
      <c r="R458" s="1" t="s">
        <v>66</v>
      </c>
      <c r="S458" s="1" t="s">
        <v>64</v>
      </c>
      <c r="T458" s="1" t="s">
        <v>65</v>
      </c>
      <c r="U458" s="1" t="s">
        <v>66</v>
      </c>
      <c r="V458" s="59"/>
      <c r="W458" s="44"/>
      <c r="X458" s="47"/>
      <c r="Y458" s="62"/>
      <c r="Z458" s="65"/>
      <c r="AA458" s="56"/>
      <c r="AB458" s="56"/>
      <c r="AC458" s="56"/>
      <c r="AD458" s="56"/>
      <c r="AE458" s="56"/>
      <c r="AF458" s="56"/>
      <c r="AG458" s="68"/>
      <c r="AH458" s="68"/>
      <c r="AI458" s="41"/>
      <c r="AJ458" s="56"/>
      <c r="AK458" s="56"/>
      <c r="AL458" s="56"/>
      <c r="AM458" s="56"/>
      <c r="AN458" s="56"/>
      <c r="AO458" s="56"/>
      <c r="AP458" s="56"/>
      <c r="AQ458" s="56"/>
      <c r="AR458" s="56"/>
      <c r="AS458" s="56"/>
      <c r="AT458" s="56"/>
      <c r="AU458" s="56"/>
      <c r="AV458" s="56"/>
      <c r="AW458" s="56"/>
      <c r="AX458" s="56"/>
    </row>
    <row r="459" spans="1:50" ht="24.9" customHeight="1">
      <c r="A459" s="57"/>
      <c r="B459" s="57"/>
      <c r="C459" s="57"/>
      <c r="D459" s="36"/>
      <c r="E459" s="45"/>
      <c r="F459" s="57"/>
      <c r="G459" s="42"/>
      <c r="H459" s="36"/>
      <c r="I459" s="57"/>
      <c r="J459" s="57"/>
      <c r="K459" s="57"/>
      <c r="L459" s="36"/>
      <c r="M459" s="36"/>
      <c r="N459" s="1" t="s">
        <v>64</v>
      </c>
      <c r="O459" s="1" t="s">
        <v>65</v>
      </c>
      <c r="P459" s="1" t="s">
        <v>66</v>
      </c>
      <c r="Q459" s="1" t="s">
        <v>66</v>
      </c>
      <c r="R459" s="1" t="s">
        <v>66</v>
      </c>
      <c r="S459" s="1" t="s">
        <v>64</v>
      </c>
      <c r="T459" s="1" t="s">
        <v>65</v>
      </c>
      <c r="U459" s="1" t="s">
        <v>66</v>
      </c>
      <c r="V459" s="60"/>
      <c r="W459" s="45"/>
      <c r="X459" s="48"/>
      <c r="Y459" s="63"/>
      <c r="Z459" s="66"/>
      <c r="AA459" s="57"/>
      <c r="AB459" s="57"/>
      <c r="AC459" s="57"/>
      <c r="AD459" s="57"/>
      <c r="AE459" s="57"/>
      <c r="AF459" s="57"/>
      <c r="AG459" s="69"/>
      <c r="AH459" s="69"/>
      <c r="AI459" s="42"/>
      <c r="AJ459" s="57"/>
      <c r="AK459" s="57"/>
      <c r="AL459" s="57"/>
      <c r="AM459" s="57"/>
      <c r="AN459" s="57"/>
      <c r="AO459" s="57"/>
      <c r="AP459" s="57"/>
      <c r="AQ459" s="57"/>
      <c r="AR459" s="57"/>
      <c r="AS459" s="57"/>
      <c r="AT459" s="57"/>
      <c r="AU459" s="57"/>
      <c r="AV459" s="57"/>
      <c r="AW459" s="57"/>
      <c r="AX459" s="57"/>
    </row>
    <row r="460" spans="1:50" ht="24.9" customHeight="1">
      <c r="A460" s="55" t="s">
        <v>150</v>
      </c>
      <c r="B460" s="55" t="s">
        <v>205</v>
      </c>
      <c r="C460" s="55">
        <v>2018</v>
      </c>
      <c r="D460" s="34" t="s">
        <v>522</v>
      </c>
      <c r="E460" s="43" t="s">
        <v>563</v>
      </c>
      <c r="F460" s="55" t="s">
        <v>166</v>
      </c>
      <c r="G460" s="40" t="s">
        <v>52</v>
      </c>
      <c r="H460" s="34">
        <v>44101</v>
      </c>
      <c r="I460" s="55" t="s">
        <v>53</v>
      </c>
      <c r="J460" s="55" t="s">
        <v>53</v>
      </c>
      <c r="K460" s="55" t="s">
        <v>564</v>
      </c>
      <c r="L460" s="34" t="s">
        <v>556</v>
      </c>
      <c r="M460" s="34" t="s">
        <v>556</v>
      </c>
      <c r="N460" s="1" t="s">
        <v>259</v>
      </c>
      <c r="O460" s="1" t="s">
        <v>260</v>
      </c>
      <c r="P460" s="1" t="s">
        <v>261</v>
      </c>
      <c r="Q460" s="1" t="s">
        <v>66</v>
      </c>
      <c r="R460" s="3">
        <v>25474.47</v>
      </c>
      <c r="S460" s="1" t="s">
        <v>259</v>
      </c>
      <c r="T460" s="1" t="s">
        <v>260</v>
      </c>
      <c r="U460" s="1" t="s">
        <v>261</v>
      </c>
      <c r="V460" s="58" t="s">
        <v>66</v>
      </c>
      <c r="W460" s="43" t="s">
        <v>565</v>
      </c>
      <c r="X460" s="46">
        <v>43286</v>
      </c>
      <c r="Y460" s="61">
        <v>21960.75</v>
      </c>
      <c r="Z460" s="64">
        <f>Y460*0.16+Y460</f>
        <v>25474.47</v>
      </c>
      <c r="AA460" s="55" t="s">
        <v>57</v>
      </c>
      <c r="AB460" s="55" t="s">
        <v>58</v>
      </c>
      <c r="AC460" s="55" t="s">
        <v>54</v>
      </c>
      <c r="AD460" s="55" t="s">
        <v>59</v>
      </c>
      <c r="AE460" s="55" t="s">
        <v>564</v>
      </c>
      <c r="AF460" s="55" t="s">
        <v>60</v>
      </c>
      <c r="AG460" s="67">
        <v>43286</v>
      </c>
      <c r="AH460" s="67">
        <v>43286</v>
      </c>
      <c r="AI460" s="40" t="s">
        <v>52</v>
      </c>
      <c r="AJ460" s="55" t="s">
        <v>61</v>
      </c>
      <c r="AK460" s="55" t="s">
        <v>62</v>
      </c>
      <c r="AL460" s="55" t="s">
        <v>61</v>
      </c>
      <c r="AM460" s="55" t="s">
        <v>61</v>
      </c>
      <c r="AN460" s="55" t="s">
        <v>61</v>
      </c>
      <c r="AO460" s="55" t="s">
        <v>61</v>
      </c>
      <c r="AP460" s="55" t="s">
        <v>63</v>
      </c>
      <c r="AQ460" s="55" t="s">
        <v>63</v>
      </c>
      <c r="AR460" s="55" t="s">
        <v>63</v>
      </c>
      <c r="AS460" s="55" t="s">
        <v>63</v>
      </c>
      <c r="AT460" s="55" t="s">
        <v>63</v>
      </c>
      <c r="AU460" s="55" t="s">
        <v>63</v>
      </c>
      <c r="AV460" s="55" t="s">
        <v>63</v>
      </c>
      <c r="AW460" s="55" t="s">
        <v>63</v>
      </c>
      <c r="AX460" s="55" t="s">
        <v>63</v>
      </c>
    </row>
    <row r="461" spans="1:50" ht="24.9" customHeight="1">
      <c r="A461" s="56"/>
      <c r="B461" s="56"/>
      <c r="C461" s="56"/>
      <c r="D461" s="35"/>
      <c r="E461" s="44"/>
      <c r="F461" s="56"/>
      <c r="G461" s="41"/>
      <c r="H461" s="35"/>
      <c r="I461" s="56"/>
      <c r="J461" s="56"/>
      <c r="K461" s="56"/>
      <c r="L461" s="35"/>
      <c r="M461" s="35"/>
      <c r="N461" s="1" t="s">
        <v>64</v>
      </c>
      <c r="O461" s="1" t="s">
        <v>65</v>
      </c>
      <c r="P461" s="1" t="s">
        <v>66</v>
      </c>
      <c r="Q461" s="1" t="s">
        <v>66</v>
      </c>
      <c r="R461" s="1" t="s">
        <v>66</v>
      </c>
      <c r="S461" s="1" t="s">
        <v>64</v>
      </c>
      <c r="T461" s="1" t="s">
        <v>65</v>
      </c>
      <c r="U461" s="1" t="s">
        <v>66</v>
      </c>
      <c r="V461" s="59"/>
      <c r="W461" s="44"/>
      <c r="X461" s="47"/>
      <c r="Y461" s="62"/>
      <c r="Z461" s="65"/>
      <c r="AA461" s="56"/>
      <c r="AB461" s="56"/>
      <c r="AC461" s="56"/>
      <c r="AD461" s="56"/>
      <c r="AE461" s="56"/>
      <c r="AF461" s="56"/>
      <c r="AG461" s="68"/>
      <c r="AH461" s="68"/>
      <c r="AI461" s="41"/>
      <c r="AJ461" s="56"/>
      <c r="AK461" s="56"/>
      <c r="AL461" s="56"/>
      <c r="AM461" s="56"/>
      <c r="AN461" s="56"/>
      <c r="AO461" s="56"/>
      <c r="AP461" s="56"/>
      <c r="AQ461" s="56"/>
      <c r="AR461" s="56"/>
      <c r="AS461" s="56"/>
      <c r="AT461" s="56"/>
      <c r="AU461" s="56"/>
      <c r="AV461" s="56"/>
      <c r="AW461" s="56"/>
      <c r="AX461" s="56"/>
    </row>
    <row r="462" spans="1:50" ht="24.9" customHeight="1">
      <c r="A462" s="57"/>
      <c r="B462" s="57"/>
      <c r="C462" s="57"/>
      <c r="D462" s="36"/>
      <c r="E462" s="45"/>
      <c r="F462" s="57"/>
      <c r="G462" s="42"/>
      <c r="H462" s="36"/>
      <c r="I462" s="57"/>
      <c r="J462" s="57"/>
      <c r="K462" s="57"/>
      <c r="L462" s="36"/>
      <c r="M462" s="36"/>
      <c r="N462" s="1" t="s">
        <v>64</v>
      </c>
      <c r="O462" s="1" t="s">
        <v>65</v>
      </c>
      <c r="P462" s="1" t="s">
        <v>66</v>
      </c>
      <c r="Q462" s="1" t="s">
        <v>66</v>
      </c>
      <c r="R462" s="1" t="s">
        <v>66</v>
      </c>
      <c r="S462" s="1" t="s">
        <v>64</v>
      </c>
      <c r="T462" s="1" t="s">
        <v>65</v>
      </c>
      <c r="U462" s="1" t="s">
        <v>66</v>
      </c>
      <c r="V462" s="60"/>
      <c r="W462" s="45"/>
      <c r="X462" s="48"/>
      <c r="Y462" s="63"/>
      <c r="Z462" s="66"/>
      <c r="AA462" s="57"/>
      <c r="AB462" s="57"/>
      <c r="AC462" s="57"/>
      <c r="AD462" s="57"/>
      <c r="AE462" s="57"/>
      <c r="AF462" s="57"/>
      <c r="AG462" s="69"/>
      <c r="AH462" s="69"/>
      <c r="AI462" s="42"/>
      <c r="AJ462" s="57"/>
      <c r="AK462" s="57"/>
      <c r="AL462" s="57"/>
      <c r="AM462" s="57"/>
      <c r="AN462" s="57"/>
      <c r="AO462" s="57"/>
      <c r="AP462" s="57"/>
      <c r="AQ462" s="57"/>
      <c r="AR462" s="57"/>
      <c r="AS462" s="57"/>
      <c r="AT462" s="57"/>
      <c r="AU462" s="57"/>
      <c r="AV462" s="57"/>
      <c r="AW462" s="57"/>
      <c r="AX462" s="57"/>
    </row>
    <row r="463" spans="1:50" ht="24.9" customHeight="1">
      <c r="A463" s="55" t="s">
        <v>150</v>
      </c>
      <c r="B463" s="55" t="s">
        <v>51</v>
      </c>
      <c r="C463" s="55">
        <v>2018</v>
      </c>
      <c r="D463" s="34" t="s">
        <v>522</v>
      </c>
      <c r="E463" s="43" t="s">
        <v>566</v>
      </c>
      <c r="F463" s="55" t="s">
        <v>166</v>
      </c>
      <c r="G463" s="40" t="s">
        <v>52</v>
      </c>
      <c r="H463" s="34">
        <v>51901</v>
      </c>
      <c r="I463" s="55" t="s">
        <v>53</v>
      </c>
      <c r="J463" s="55" t="s">
        <v>53</v>
      </c>
      <c r="K463" s="55" t="s">
        <v>627</v>
      </c>
      <c r="L463" s="34" t="s">
        <v>81</v>
      </c>
      <c r="M463" s="34" t="s">
        <v>81</v>
      </c>
      <c r="N463" s="1" t="s">
        <v>259</v>
      </c>
      <c r="O463" s="1" t="s">
        <v>260</v>
      </c>
      <c r="P463" s="1" t="s">
        <v>261</v>
      </c>
      <c r="Q463" s="1" t="s">
        <v>66</v>
      </c>
      <c r="R463" s="3">
        <v>4678.2</v>
      </c>
      <c r="S463" s="1" t="s">
        <v>259</v>
      </c>
      <c r="T463" s="1" t="s">
        <v>260</v>
      </c>
      <c r="U463" s="1" t="s">
        <v>261</v>
      </c>
      <c r="V463" s="58" t="s">
        <v>66</v>
      </c>
      <c r="W463" s="43" t="s">
        <v>567</v>
      </c>
      <c r="X463" s="46">
        <v>43288</v>
      </c>
      <c r="Y463" s="61">
        <v>4032.93</v>
      </c>
      <c r="Z463" s="64">
        <f>Y463*0.16+Y463</f>
        <v>4678.1988000000001</v>
      </c>
      <c r="AA463" s="55" t="s">
        <v>57</v>
      </c>
      <c r="AB463" s="55" t="s">
        <v>58</v>
      </c>
      <c r="AC463" s="55" t="s">
        <v>54</v>
      </c>
      <c r="AD463" s="55" t="s">
        <v>59</v>
      </c>
      <c r="AE463" s="55" t="s">
        <v>627</v>
      </c>
      <c r="AF463" s="55" t="s">
        <v>60</v>
      </c>
      <c r="AG463" s="67">
        <v>43288</v>
      </c>
      <c r="AH463" s="67">
        <v>43291</v>
      </c>
      <c r="AI463" s="40" t="s">
        <v>52</v>
      </c>
      <c r="AJ463" s="55" t="s">
        <v>61</v>
      </c>
      <c r="AK463" s="55" t="s">
        <v>62</v>
      </c>
      <c r="AL463" s="55" t="s">
        <v>61</v>
      </c>
      <c r="AM463" s="55" t="s">
        <v>61</v>
      </c>
      <c r="AN463" s="55" t="s">
        <v>61</v>
      </c>
      <c r="AO463" s="55" t="s">
        <v>61</v>
      </c>
      <c r="AP463" s="55" t="s">
        <v>63</v>
      </c>
      <c r="AQ463" s="55" t="s">
        <v>63</v>
      </c>
      <c r="AR463" s="55" t="s">
        <v>63</v>
      </c>
      <c r="AS463" s="55" t="s">
        <v>63</v>
      </c>
      <c r="AT463" s="55" t="s">
        <v>63</v>
      </c>
      <c r="AU463" s="55" t="s">
        <v>63</v>
      </c>
      <c r="AV463" s="55" t="s">
        <v>63</v>
      </c>
      <c r="AW463" s="55" t="s">
        <v>63</v>
      </c>
      <c r="AX463" s="55" t="s">
        <v>63</v>
      </c>
    </row>
    <row r="464" spans="1:50" ht="24.9" customHeight="1">
      <c r="A464" s="56"/>
      <c r="B464" s="56"/>
      <c r="C464" s="56"/>
      <c r="D464" s="35"/>
      <c r="E464" s="44"/>
      <c r="F464" s="56"/>
      <c r="G464" s="41"/>
      <c r="H464" s="35"/>
      <c r="I464" s="56"/>
      <c r="J464" s="56"/>
      <c r="K464" s="56"/>
      <c r="L464" s="35"/>
      <c r="M464" s="35"/>
      <c r="N464" s="1" t="s">
        <v>64</v>
      </c>
      <c r="O464" s="1" t="s">
        <v>65</v>
      </c>
      <c r="P464" s="1" t="s">
        <v>66</v>
      </c>
      <c r="Q464" s="1" t="s">
        <v>66</v>
      </c>
      <c r="R464" s="1" t="s">
        <v>66</v>
      </c>
      <c r="S464" s="1" t="s">
        <v>64</v>
      </c>
      <c r="T464" s="1" t="s">
        <v>65</v>
      </c>
      <c r="U464" s="1" t="s">
        <v>66</v>
      </c>
      <c r="V464" s="59"/>
      <c r="W464" s="44"/>
      <c r="X464" s="47"/>
      <c r="Y464" s="62"/>
      <c r="Z464" s="65"/>
      <c r="AA464" s="56"/>
      <c r="AB464" s="56"/>
      <c r="AC464" s="56"/>
      <c r="AD464" s="56"/>
      <c r="AE464" s="56"/>
      <c r="AF464" s="56"/>
      <c r="AG464" s="68"/>
      <c r="AH464" s="68"/>
      <c r="AI464" s="41"/>
      <c r="AJ464" s="56"/>
      <c r="AK464" s="56"/>
      <c r="AL464" s="56"/>
      <c r="AM464" s="56"/>
      <c r="AN464" s="56"/>
      <c r="AO464" s="56"/>
      <c r="AP464" s="56"/>
      <c r="AQ464" s="56"/>
      <c r="AR464" s="56"/>
      <c r="AS464" s="56"/>
      <c r="AT464" s="56"/>
      <c r="AU464" s="56"/>
      <c r="AV464" s="56"/>
      <c r="AW464" s="56"/>
      <c r="AX464" s="56"/>
    </row>
    <row r="465" spans="1:50" ht="24.9" customHeight="1">
      <c r="A465" s="57"/>
      <c r="B465" s="57"/>
      <c r="C465" s="57"/>
      <c r="D465" s="36"/>
      <c r="E465" s="45"/>
      <c r="F465" s="57"/>
      <c r="G465" s="42"/>
      <c r="H465" s="36"/>
      <c r="I465" s="57"/>
      <c r="J465" s="57"/>
      <c r="K465" s="57"/>
      <c r="L465" s="36"/>
      <c r="M465" s="36"/>
      <c r="N465" s="1" t="s">
        <v>64</v>
      </c>
      <c r="O465" s="1" t="s">
        <v>65</v>
      </c>
      <c r="P465" s="1" t="s">
        <v>66</v>
      </c>
      <c r="Q465" s="1" t="s">
        <v>66</v>
      </c>
      <c r="R465" s="1" t="s">
        <v>66</v>
      </c>
      <c r="S465" s="1" t="s">
        <v>64</v>
      </c>
      <c r="T465" s="1" t="s">
        <v>65</v>
      </c>
      <c r="U465" s="1" t="s">
        <v>66</v>
      </c>
      <c r="V465" s="60"/>
      <c r="W465" s="45"/>
      <c r="X465" s="48"/>
      <c r="Y465" s="63"/>
      <c r="Z465" s="66"/>
      <c r="AA465" s="57"/>
      <c r="AB465" s="57"/>
      <c r="AC465" s="57"/>
      <c r="AD465" s="57"/>
      <c r="AE465" s="57"/>
      <c r="AF465" s="57"/>
      <c r="AG465" s="69"/>
      <c r="AH465" s="69"/>
      <c r="AI465" s="42"/>
      <c r="AJ465" s="57"/>
      <c r="AK465" s="57"/>
      <c r="AL465" s="57"/>
      <c r="AM465" s="57"/>
      <c r="AN465" s="57"/>
      <c r="AO465" s="57"/>
      <c r="AP465" s="57"/>
      <c r="AQ465" s="57"/>
      <c r="AR465" s="57"/>
      <c r="AS465" s="57"/>
      <c r="AT465" s="57"/>
      <c r="AU465" s="57"/>
      <c r="AV465" s="57"/>
      <c r="AW465" s="57"/>
      <c r="AX465" s="57"/>
    </row>
    <row r="466" spans="1:50" ht="24.9" customHeight="1">
      <c r="A466" s="55" t="s">
        <v>150</v>
      </c>
      <c r="B466" s="55" t="s">
        <v>51</v>
      </c>
      <c r="C466" s="55">
        <v>2018</v>
      </c>
      <c r="D466" s="34" t="s">
        <v>426</v>
      </c>
      <c r="E466" s="43" t="s">
        <v>568</v>
      </c>
      <c r="F466" s="55" t="s">
        <v>166</v>
      </c>
      <c r="G466" s="40" t="s">
        <v>52</v>
      </c>
      <c r="H466" s="34">
        <v>33603</v>
      </c>
      <c r="I466" s="55" t="s">
        <v>53</v>
      </c>
      <c r="J466" s="55" t="s">
        <v>53</v>
      </c>
      <c r="K466" s="55" t="s">
        <v>569</v>
      </c>
      <c r="L466" s="34" t="s">
        <v>116</v>
      </c>
      <c r="M466" s="34" t="s">
        <v>116</v>
      </c>
      <c r="N466" s="1" t="s">
        <v>64</v>
      </c>
      <c r="O466" s="1" t="s">
        <v>65</v>
      </c>
      <c r="P466" s="1" t="s">
        <v>66</v>
      </c>
      <c r="Q466" s="1" t="s">
        <v>396</v>
      </c>
      <c r="R466" s="3">
        <v>4825.6000000000004</v>
      </c>
      <c r="S466" s="1" t="s">
        <v>64</v>
      </c>
      <c r="T466" s="1" t="s">
        <v>65</v>
      </c>
      <c r="U466" s="1" t="s">
        <v>66</v>
      </c>
      <c r="V466" s="43" t="s">
        <v>396</v>
      </c>
      <c r="W466" s="43" t="s">
        <v>570</v>
      </c>
      <c r="X466" s="46">
        <v>43272</v>
      </c>
      <c r="Y466" s="61">
        <v>4160</v>
      </c>
      <c r="Z466" s="64">
        <f>Y466*0.16+Y466</f>
        <v>4825.6000000000004</v>
      </c>
      <c r="AA466" s="55" t="s">
        <v>57</v>
      </c>
      <c r="AB466" s="55" t="s">
        <v>58</v>
      </c>
      <c r="AC466" s="55" t="s">
        <v>54</v>
      </c>
      <c r="AD466" s="55" t="s">
        <v>59</v>
      </c>
      <c r="AE466" s="55" t="s">
        <v>569</v>
      </c>
      <c r="AF466" s="55" t="s">
        <v>60</v>
      </c>
      <c r="AG466" s="67">
        <v>43272</v>
      </c>
      <c r="AH466" s="67">
        <v>43273</v>
      </c>
      <c r="AI466" s="40" t="s">
        <v>52</v>
      </c>
      <c r="AJ466" s="55" t="s">
        <v>61</v>
      </c>
      <c r="AK466" s="55" t="s">
        <v>62</v>
      </c>
      <c r="AL466" s="55" t="s">
        <v>61</v>
      </c>
      <c r="AM466" s="55" t="s">
        <v>61</v>
      </c>
      <c r="AN466" s="55" t="s">
        <v>61</v>
      </c>
      <c r="AO466" s="55" t="s">
        <v>61</v>
      </c>
      <c r="AP466" s="55" t="s">
        <v>63</v>
      </c>
      <c r="AQ466" s="55" t="s">
        <v>63</v>
      </c>
      <c r="AR466" s="55" t="s">
        <v>63</v>
      </c>
      <c r="AS466" s="55" t="s">
        <v>63</v>
      </c>
      <c r="AT466" s="55" t="s">
        <v>63</v>
      </c>
      <c r="AU466" s="55" t="s">
        <v>63</v>
      </c>
      <c r="AV466" s="55" t="s">
        <v>63</v>
      </c>
      <c r="AW466" s="55" t="s">
        <v>63</v>
      </c>
      <c r="AX466" s="55" t="s">
        <v>63</v>
      </c>
    </row>
    <row r="467" spans="1:50" ht="24.9" customHeight="1">
      <c r="A467" s="56"/>
      <c r="B467" s="56"/>
      <c r="C467" s="56"/>
      <c r="D467" s="35"/>
      <c r="E467" s="44"/>
      <c r="F467" s="56"/>
      <c r="G467" s="41"/>
      <c r="H467" s="35"/>
      <c r="I467" s="56"/>
      <c r="J467" s="56"/>
      <c r="K467" s="56"/>
      <c r="L467" s="35"/>
      <c r="M467" s="35"/>
      <c r="N467" s="1" t="s">
        <v>64</v>
      </c>
      <c r="O467" s="1" t="s">
        <v>65</v>
      </c>
      <c r="P467" s="1" t="s">
        <v>66</v>
      </c>
      <c r="Q467" s="1" t="s">
        <v>66</v>
      </c>
      <c r="R467" s="1" t="s">
        <v>66</v>
      </c>
      <c r="S467" s="1" t="s">
        <v>64</v>
      </c>
      <c r="T467" s="1" t="s">
        <v>65</v>
      </c>
      <c r="U467" s="1" t="s">
        <v>66</v>
      </c>
      <c r="V467" s="44"/>
      <c r="W467" s="44"/>
      <c r="X467" s="47"/>
      <c r="Y467" s="62"/>
      <c r="Z467" s="65"/>
      <c r="AA467" s="56"/>
      <c r="AB467" s="56"/>
      <c r="AC467" s="56"/>
      <c r="AD467" s="56"/>
      <c r="AE467" s="56"/>
      <c r="AF467" s="56"/>
      <c r="AG467" s="68"/>
      <c r="AH467" s="68"/>
      <c r="AI467" s="41"/>
      <c r="AJ467" s="56"/>
      <c r="AK467" s="56"/>
      <c r="AL467" s="56"/>
      <c r="AM467" s="56"/>
      <c r="AN467" s="56"/>
      <c r="AO467" s="56"/>
      <c r="AP467" s="56"/>
      <c r="AQ467" s="56"/>
      <c r="AR467" s="56"/>
      <c r="AS467" s="56"/>
      <c r="AT467" s="56"/>
      <c r="AU467" s="56"/>
      <c r="AV467" s="56"/>
      <c r="AW467" s="56"/>
      <c r="AX467" s="56"/>
    </row>
    <row r="468" spans="1:50" ht="24.9" customHeight="1">
      <c r="A468" s="57"/>
      <c r="B468" s="57"/>
      <c r="C468" s="57"/>
      <c r="D468" s="36"/>
      <c r="E468" s="45"/>
      <c r="F468" s="57"/>
      <c r="G468" s="42"/>
      <c r="H468" s="36"/>
      <c r="I468" s="57"/>
      <c r="J468" s="57"/>
      <c r="K468" s="57"/>
      <c r="L468" s="36"/>
      <c r="M468" s="36"/>
      <c r="N468" s="1" t="s">
        <v>64</v>
      </c>
      <c r="O468" s="1" t="s">
        <v>65</v>
      </c>
      <c r="P468" s="1" t="s">
        <v>66</v>
      </c>
      <c r="Q468" s="1" t="s">
        <v>66</v>
      </c>
      <c r="R468" s="1" t="s">
        <v>66</v>
      </c>
      <c r="S468" s="1" t="s">
        <v>64</v>
      </c>
      <c r="T468" s="1" t="s">
        <v>65</v>
      </c>
      <c r="U468" s="1" t="s">
        <v>66</v>
      </c>
      <c r="V468" s="45"/>
      <c r="W468" s="45"/>
      <c r="X468" s="48"/>
      <c r="Y468" s="63"/>
      <c r="Z468" s="66"/>
      <c r="AA468" s="57"/>
      <c r="AB468" s="57"/>
      <c r="AC468" s="57"/>
      <c r="AD468" s="57"/>
      <c r="AE468" s="57"/>
      <c r="AF468" s="57"/>
      <c r="AG468" s="69"/>
      <c r="AH468" s="69"/>
      <c r="AI468" s="42"/>
      <c r="AJ468" s="57"/>
      <c r="AK468" s="57"/>
      <c r="AL468" s="57"/>
      <c r="AM468" s="57"/>
      <c r="AN468" s="57"/>
      <c r="AO468" s="57"/>
      <c r="AP468" s="57"/>
      <c r="AQ468" s="57"/>
      <c r="AR468" s="57"/>
      <c r="AS468" s="57"/>
      <c r="AT468" s="57"/>
      <c r="AU468" s="57"/>
      <c r="AV468" s="57"/>
      <c r="AW468" s="57"/>
      <c r="AX468" s="57"/>
    </row>
    <row r="469" spans="1:50" ht="24.9" customHeight="1">
      <c r="A469" s="55" t="s">
        <v>150</v>
      </c>
      <c r="B469" s="55" t="s">
        <v>51</v>
      </c>
      <c r="C469" s="55">
        <v>2018</v>
      </c>
      <c r="D469" s="34" t="s">
        <v>522</v>
      </c>
      <c r="E469" s="43" t="s">
        <v>571</v>
      </c>
      <c r="F469" s="55" t="s">
        <v>166</v>
      </c>
      <c r="G469" s="40" t="s">
        <v>52</v>
      </c>
      <c r="H469" s="34" t="s">
        <v>572</v>
      </c>
      <c r="I469" s="55" t="s">
        <v>53</v>
      </c>
      <c r="J469" s="55" t="s">
        <v>53</v>
      </c>
      <c r="K469" s="73" t="s">
        <v>628</v>
      </c>
      <c r="L469" s="34" t="s">
        <v>81</v>
      </c>
      <c r="M469" s="34" t="s">
        <v>81</v>
      </c>
      <c r="N469" s="1" t="s">
        <v>64</v>
      </c>
      <c r="O469" s="1" t="s">
        <v>65</v>
      </c>
      <c r="P469" s="1" t="s">
        <v>66</v>
      </c>
      <c r="Q469" s="1" t="s">
        <v>363</v>
      </c>
      <c r="R469" s="3">
        <v>22799.8</v>
      </c>
      <c r="S469" s="1" t="s">
        <v>64</v>
      </c>
      <c r="T469" s="1" t="s">
        <v>65</v>
      </c>
      <c r="U469" s="1" t="s">
        <v>66</v>
      </c>
      <c r="V469" s="43" t="s">
        <v>363</v>
      </c>
      <c r="W469" s="43" t="s">
        <v>573</v>
      </c>
      <c r="X469" s="46">
        <v>43286</v>
      </c>
      <c r="Y469" s="61">
        <v>19655</v>
      </c>
      <c r="Z469" s="64">
        <f>Y469*0.16+Y469</f>
        <v>22799.8</v>
      </c>
      <c r="AA469" s="55" t="s">
        <v>57</v>
      </c>
      <c r="AB469" s="55" t="s">
        <v>58</v>
      </c>
      <c r="AC469" s="55" t="s">
        <v>54</v>
      </c>
      <c r="AD469" s="55" t="s">
        <v>59</v>
      </c>
      <c r="AE469" s="73" t="s">
        <v>628</v>
      </c>
      <c r="AF469" s="55" t="s">
        <v>60</v>
      </c>
      <c r="AG469" s="67">
        <v>43286</v>
      </c>
      <c r="AH469" s="67">
        <v>43291</v>
      </c>
      <c r="AI469" s="40" t="s">
        <v>52</v>
      </c>
      <c r="AJ469" s="55" t="s">
        <v>61</v>
      </c>
      <c r="AK469" s="55" t="s">
        <v>62</v>
      </c>
      <c r="AL469" s="55" t="s">
        <v>61</v>
      </c>
      <c r="AM469" s="55" t="s">
        <v>61</v>
      </c>
      <c r="AN469" s="55" t="s">
        <v>61</v>
      </c>
      <c r="AO469" s="55" t="s">
        <v>61</v>
      </c>
      <c r="AP469" s="55" t="s">
        <v>63</v>
      </c>
      <c r="AQ469" s="55" t="s">
        <v>63</v>
      </c>
      <c r="AR469" s="55" t="s">
        <v>63</v>
      </c>
      <c r="AS469" s="55" t="s">
        <v>63</v>
      </c>
      <c r="AT469" s="55" t="s">
        <v>63</v>
      </c>
      <c r="AU469" s="55" t="s">
        <v>63</v>
      </c>
      <c r="AV469" s="55" t="s">
        <v>63</v>
      </c>
      <c r="AW469" s="55" t="s">
        <v>63</v>
      </c>
      <c r="AX469" s="55" t="s">
        <v>63</v>
      </c>
    </row>
    <row r="470" spans="1:50" ht="24.9" customHeight="1">
      <c r="A470" s="56"/>
      <c r="B470" s="56"/>
      <c r="C470" s="56"/>
      <c r="D470" s="35"/>
      <c r="E470" s="44"/>
      <c r="F470" s="56"/>
      <c r="G470" s="41"/>
      <c r="H470" s="35"/>
      <c r="I470" s="56"/>
      <c r="J470" s="56"/>
      <c r="K470" s="74"/>
      <c r="L470" s="35"/>
      <c r="M470" s="35"/>
      <c r="N470" s="1" t="s">
        <v>64</v>
      </c>
      <c r="O470" s="1" t="s">
        <v>65</v>
      </c>
      <c r="P470" s="1" t="s">
        <v>66</v>
      </c>
      <c r="Q470" s="1" t="s">
        <v>66</v>
      </c>
      <c r="R470" s="1" t="s">
        <v>66</v>
      </c>
      <c r="S470" s="1" t="s">
        <v>64</v>
      </c>
      <c r="T470" s="1" t="s">
        <v>65</v>
      </c>
      <c r="U470" s="1" t="s">
        <v>66</v>
      </c>
      <c r="V470" s="44"/>
      <c r="W470" s="44"/>
      <c r="X470" s="47"/>
      <c r="Y470" s="62"/>
      <c r="Z470" s="65"/>
      <c r="AA470" s="56"/>
      <c r="AB470" s="56"/>
      <c r="AC470" s="56"/>
      <c r="AD470" s="56"/>
      <c r="AE470" s="74"/>
      <c r="AF470" s="56"/>
      <c r="AG470" s="68"/>
      <c r="AH470" s="68"/>
      <c r="AI470" s="41"/>
      <c r="AJ470" s="56"/>
      <c r="AK470" s="56"/>
      <c r="AL470" s="56"/>
      <c r="AM470" s="56"/>
      <c r="AN470" s="56"/>
      <c r="AO470" s="56"/>
      <c r="AP470" s="56"/>
      <c r="AQ470" s="56"/>
      <c r="AR470" s="56"/>
      <c r="AS470" s="56"/>
      <c r="AT470" s="56"/>
      <c r="AU470" s="56"/>
      <c r="AV470" s="56"/>
      <c r="AW470" s="56"/>
      <c r="AX470" s="56"/>
    </row>
    <row r="471" spans="1:50" ht="24.9" customHeight="1">
      <c r="A471" s="57"/>
      <c r="B471" s="57"/>
      <c r="C471" s="57"/>
      <c r="D471" s="36"/>
      <c r="E471" s="45"/>
      <c r="F471" s="57"/>
      <c r="G471" s="42"/>
      <c r="H471" s="36"/>
      <c r="I471" s="57"/>
      <c r="J471" s="57"/>
      <c r="K471" s="75"/>
      <c r="L471" s="36"/>
      <c r="M471" s="36"/>
      <c r="N471" s="1" t="s">
        <v>64</v>
      </c>
      <c r="O471" s="1" t="s">
        <v>65</v>
      </c>
      <c r="P471" s="1" t="s">
        <v>66</v>
      </c>
      <c r="Q471" s="1" t="s">
        <v>66</v>
      </c>
      <c r="R471" s="1" t="s">
        <v>66</v>
      </c>
      <c r="S471" s="1" t="s">
        <v>64</v>
      </c>
      <c r="T471" s="1" t="s">
        <v>65</v>
      </c>
      <c r="U471" s="1" t="s">
        <v>66</v>
      </c>
      <c r="V471" s="45"/>
      <c r="W471" s="45"/>
      <c r="X471" s="48"/>
      <c r="Y471" s="63"/>
      <c r="Z471" s="66"/>
      <c r="AA471" s="57"/>
      <c r="AB471" s="57"/>
      <c r="AC471" s="57"/>
      <c r="AD471" s="57"/>
      <c r="AE471" s="75"/>
      <c r="AF471" s="57"/>
      <c r="AG471" s="69"/>
      <c r="AH471" s="69"/>
      <c r="AI471" s="42"/>
      <c r="AJ471" s="57"/>
      <c r="AK471" s="57"/>
      <c r="AL471" s="57"/>
      <c r="AM471" s="57"/>
      <c r="AN471" s="57"/>
      <c r="AO471" s="57"/>
      <c r="AP471" s="57"/>
      <c r="AQ471" s="57"/>
      <c r="AR471" s="57"/>
      <c r="AS471" s="57"/>
      <c r="AT471" s="57"/>
      <c r="AU471" s="57"/>
      <c r="AV471" s="57"/>
      <c r="AW471" s="57"/>
      <c r="AX471" s="57"/>
    </row>
    <row r="472" spans="1:50" ht="24.9" customHeight="1">
      <c r="A472" s="55" t="s">
        <v>150</v>
      </c>
      <c r="B472" s="55" t="s">
        <v>51</v>
      </c>
      <c r="C472" s="55">
        <v>2018</v>
      </c>
      <c r="D472" s="34" t="s">
        <v>522</v>
      </c>
      <c r="E472" s="43" t="s">
        <v>574</v>
      </c>
      <c r="F472" s="55" t="s">
        <v>166</v>
      </c>
      <c r="G472" s="40" t="s">
        <v>52</v>
      </c>
      <c r="H472" s="34">
        <v>21401</v>
      </c>
      <c r="I472" s="55" t="s">
        <v>53</v>
      </c>
      <c r="J472" s="55" t="s">
        <v>53</v>
      </c>
      <c r="K472" s="55" t="s">
        <v>118</v>
      </c>
      <c r="L472" s="34" t="s">
        <v>81</v>
      </c>
      <c r="M472" s="34" t="s">
        <v>81</v>
      </c>
      <c r="N472" s="1" t="s">
        <v>64</v>
      </c>
      <c r="O472" s="1" t="s">
        <v>65</v>
      </c>
      <c r="P472" s="1" t="s">
        <v>66</v>
      </c>
      <c r="Q472" s="1" t="s">
        <v>56</v>
      </c>
      <c r="R472" s="3">
        <v>27686.880000000001</v>
      </c>
      <c r="S472" s="1" t="s">
        <v>64</v>
      </c>
      <c r="T472" s="1" t="s">
        <v>65</v>
      </c>
      <c r="U472" s="1" t="s">
        <v>66</v>
      </c>
      <c r="V472" s="43" t="s">
        <v>56</v>
      </c>
      <c r="W472" s="43" t="s">
        <v>575</v>
      </c>
      <c r="X472" s="46">
        <v>43286</v>
      </c>
      <c r="Y472" s="61">
        <v>23868</v>
      </c>
      <c r="Z472" s="64">
        <f>Y472*0.16+Y472</f>
        <v>27686.880000000001</v>
      </c>
      <c r="AA472" s="55" t="s">
        <v>57</v>
      </c>
      <c r="AB472" s="55" t="s">
        <v>58</v>
      </c>
      <c r="AC472" s="55" t="s">
        <v>54</v>
      </c>
      <c r="AD472" s="55" t="s">
        <v>59</v>
      </c>
      <c r="AE472" s="55" t="s">
        <v>118</v>
      </c>
      <c r="AF472" s="55" t="s">
        <v>60</v>
      </c>
      <c r="AG472" s="67">
        <v>43286</v>
      </c>
      <c r="AH472" s="67">
        <v>43290</v>
      </c>
      <c r="AI472" s="40" t="s">
        <v>52</v>
      </c>
      <c r="AJ472" s="55" t="s">
        <v>61</v>
      </c>
      <c r="AK472" s="55" t="s">
        <v>62</v>
      </c>
      <c r="AL472" s="55" t="s">
        <v>61</v>
      </c>
      <c r="AM472" s="55" t="s">
        <v>61</v>
      </c>
      <c r="AN472" s="55" t="s">
        <v>61</v>
      </c>
      <c r="AO472" s="55" t="s">
        <v>61</v>
      </c>
      <c r="AP472" s="55" t="s">
        <v>63</v>
      </c>
      <c r="AQ472" s="55" t="s">
        <v>63</v>
      </c>
      <c r="AR472" s="55" t="s">
        <v>63</v>
      </c>
      <c r="AS472" s="55" t="s">
        <v>63</v>
      </c>
      <c r="AT472" s="55" t="s">
        <v>63</v>
      </c>
      <c r="AU472" s="55" t="s">
        <v>63</v>
      </c>
      <c r="AV472" s="55" t="s">
        <v>63</v>
      </c>
      <c r="AW472" s="55" t="s">
        <v>63</v>
      </c>
      <c r="AX472" s="55" t="s">
        <v>63</v>
      </c>
    </row>
    <row r="473" spans="1:50" ht="24.9" customHeight="1">
      <c r="A473" s="56"/>
      <c r="B473" s="56"/>
      <c r="C473" s="56"/>
      <c r="D473" s="35"/>
      <c r="E473" s="44"/>
      <c r="F473" s="56"/>
      <c r="G473" s="41"/>
      <c r="H473" s="35"/>
      <c r="I473" s="56"/>
      <c r="J473" s="56"/>
      <c r="K473" s="56"/>
      <c r="L473" s="35"/>
      <c r="M473" s="35"/>
      <c r="N473" s="1" t="s">
        <v>64</v>
      </c>
      <c r="O473" s="1" t="s">
        <v>65</v>
      </c>
      <c r="P473" s="1" t="s">
        <v>66</v>
      </c>
      <c r="Q473" s="1" t="s">
        <v>66</v>
      </c>
      <c r="R473" s="1" t="s">
        <v>66</v>
      </c>
      <c r="S473" s="1" t="s">
        <v>64</v>
      </c>
      <c r="T473" s="1" t="s">
        <v>65</v>
      </c>
      <c r="U473" s="1" t="s">
        <v>66</v>
      </c>
      <c r="V473" s="44"/>
      <c r="W473" s="44"/>
      <c r="X473" s="47"/>
      <c r="Y473" s="62"/>
      <c r="Z473" s="65"/>
      <c r="AA473" s="56"/>
      <c r="AB473" s="56"/>
      <c r="AC473" s="56"/>
      <c r="AD473" s="56"/>
      <c r="AE473" s="56"/>
      <c r="AF473" s="56"/>
      <c r="AG473" s="68"/>
      <c r="AH473" s="68"/>
      <c r="AI473" s="41"/>
      <c r="AJ473" s="56"/>
      <c r="AK473" s="56"/>
      <c r="AL473" s="56"/>
      <c r="AM473" s="56"/>
      <c r="AN473" s="56"/>
      <c r="AO473" s="56"/>
      <c r="AP473" s="56"/>
      <c r="AQ473" s="56"/>
      <c r="AR473" s="56"/>
      <c r="AS473" s="56"/>
      <c r="AT473" s="56"/>
      <c r="AU473" s="56"/>
      <c r="AV473" s="56"/>
      <c r="AW473" s="56"/>
      <c r="AX473" s="56"/>
    </row>
    <row r="474" spans="1:50" ht="24.9" customHeight="1">
      <c r="A474" s="57"/>
      <c r="B474" s="57"/>
      <c r="C474" s="57"/>
      <c r="D474" s="36"/>
      <c r="E474" s="45"/>
      <c r="F474" s="57"/>
      <c r="G474" s="42"/>
      <c r="H474" s="36"/>
      <c r="I474" s="57"/>
      <c r="J474" s="57"/>
      <c r="K474" s="57"/>
      <c r="L474" s="36"/>
      <c r="M474" s="36"/>
      <c r="N474" s="1" t="s">
        <v>64</v>
      </c>
      <c r="O474" s="1" t="s">
        <v>65</v>
      </c>
      <c r="P474" s="1" t="s">
        <v>66</v>
      </c>
      <c r="Q474" s="1" t="s">
        <v>66</v>
      </c>
      <c r="R474" s="1" t="s">
        <v>66</v>
      </c>
      <c r="S474" s="1" t="s">
        <v>64</v>
      </c>
      <c r="T474" s="1" t="s">
        <v>65</v>
      </c>
      <c r="U474" s="1" t="s">
        <v>66</v>
      </c>
      <c r="V474" s="45"/>
      <c r="W474" s="45"/>
      <c r="X474" s="48"/>
      <c r="Y474" s="63"/>
      <c r="Z474" s="66"/>
      <c r="AA474" s="57"/>
      <c r="AB474" s="57"/>
      <c r="AC474" s="57"/>
      <c r="AD474" s="57"/>
      <c r="AE474" s="57"/>
      <c r="AF474" s="57"/>
      <c r="AG474" s="69"/>
      <c r="AH474" s="69"/>
      <c r="AI474" s="42"/>
      <c r="AJ474" s="57"/>
      <c r="AK474" s="57"/>
      <c r="AL474" s="57"/>
      <c r="AM474" s="57"/>
      <c r="AN474" s="57"/>
      <c r="AO474" s="57"/>
      <c r="AP474" s="57"/>
      <c r="AQ474" s="57"/>
      <c r="AR474" s="57"/>
      <c r="AS474" s="57"/>
      <c r="AT474" s="57"/>
      <c r="AU474" s="57"/>
      <c r="AV474" s="57"/>
      <c r="AW474" s="57"/>
      <c r="AX474" s="57"/>
    </row>
    <row r="475" spans="1:50" ht="24.9" customHeight="1">
      <c r="A475" s="55" t="s">
        <v>150</v>
      </c>
      <c r="B475" s="55" t="s">
        <v>51</v>
      </c>
      <c r="C475" s="55">
        <v>2018</v>
      </c>
      <c r="D475" s="34" t="s">
        <v>522</v>
      </c>
      <c r="E475" s="43" t="s">
        <v>576</v>
      </c>
      <c r="F475" s="55" t="s">
        <v>166</v>
      </c>
      <c r="G475" s="40" t="s">
        <v>52</v>
      </c>
      <c r="H475" s="34">
        <v>29101</v>
      </c>
      <c r="I475" s="55" t="s">
        <v>53</v>
      </c>
      <c r="J475" s="55" t="s">
        <v>53</v>
      </c>
      <c r="K475" s="55" t="s">
        <v>345</v>
      </c>
      <c r="L475" s="34" t="s">
        <v>81</v>
      </c>
      <c r="M475" s="34" t="s">
        <v>81</v>
      </c>
      <c r="N475" s="1" t="s">
        <v>259</v>
      </c>
      <c r="O475" s="1" t="s">
        <v>260</v>
      </c>
      <c r="P475" s="1" t="s">
        <v>261</v>
      </c>
      <c r="Q475" s="1" t="s">
        <v>66</v>
      </c>
      <c r="R475" s="3">
        <v>43966.35</v>
      </c>
      <c r="S475" s="1" t="s">
        <v>259</v>
      </c>
      <c r="T475" s="1" t="s">
        <v>260</v>
      </c>
      <c r="U475" s="1" t="s">
        <v>261</v>
      </c>
      <c r="V475" s="58" t="s">
        <v>66</v>
      </c>
      <c r="W475" s="43" t="s">
        <v>577</v>
      </c>
      <c r="X475" s="46">
        <v>43286</v>
      </c>
      <c r="Y475" s="61">
        <v>37902.03</v>
      </c>
      <c r="Z475" s="64">
        <f>Y475*0.16+Y475</f>
        <v>43966.354800000001</v>
      </c>
      <c r="AA475" s="55" t="s">
        <v>57</v>
      </c>
      <c r="AB475" s="55" t="s">
        <v>58</v>
      </c>
      <c r="AC475" s="55" t="s">
        <v>54</v>
      </c>
      <c r="AD475" s="55" t="s">
        <v>59</v>
      </c>
      <c r="AE475" s="55" t="s">
        <v>345</v>
      </c>
      <c r="AF475" s="55" t="s">
        <v>60</v>
      </c>
      <c r="AG475" s="67">
        <v>43286</v>
      </c>
      <c r="AH475" s="67">
        <v>43286</v>
      </c>
      <c r="AI475" s="40" t="s">
        <v>52</v>
      </c>
      <c r="AJ475" s="55" t="s">
        <v>61</v>
      </c>
      <c r="AK475" s="55" t="s">
        <v>62</v>
      </c>
      <c r="AL475" s="55" t="s">
        <v>61</v>
      </c>
      <c r="AM475" s="55" t="s">
        <v>61</v>
      </c>
      <c r="AN475" s="55" t="s">
        <v>61</v>
      </c>
      <c r="AO475" s="55" t="s">
        <v>61</v>
      </c>
      <c r="AP475" s="55" t="s">
        <v>63</v>
      </c>
      <c r="AQ475" s="55" t="s">
        <v>63</v>
      </c>
      <c r="AR475" s="55" t="s">
        <v>63</v>
      </c>
      <c r="AS475" s="55" t="s">
        <v>63</v>
      </c>
      <c r="AT475" s="55" t="s">
        <v>63</v>
      </c>
      <c r="AU475" s="55" t="s">
        <v>63</v>
      </c>
      <c r="AV475" s="55" t="s">
        <v>63</v>
      </c>
      <c r="AW475" s="55" t="s">
        <v>63</v>
      </c>
      <c r="AX475" s="55" t="s">
        <v>63</v>
      </c>
    </row>
    <row r="476" spans="1:50" ht="24.9" customHeight="1">
      <c r="A476" s="56"/>
      <c r="B476" s="56"/>
      <c r="C476" s="56"/>
      <c r="D476" s="35"/>
      <c r="E476" s="44"/>
      <c r="F476" s="56"/>
      <c r="G476" s="41"/>
      <c r="H476" s="35"/>
      <c r="I476" s="56"/>
      <c r="J476" s="56"/>
      <c r="K476" s="56"/>
      <c r="L476" s="35"/>
      <c r="M476" s="35"/>
      <c r="N476" s="1" t="s">
        <v>64</v>
      </c>
      <c r="O476" s="1" t="s">
        <v>65</v>
      </c>
      <c r="P476" s="1" t="s">
        <v>66</v>
      </c>
      <c r="Q476" s="1" t="s">
        <v>131</v>
      </c>
      <c r="R476" s="3">
        <v>47445.16</v>
      </c>
      <c r="S476" s="1" t="s">
        <v>64</v>
      </c>
      <c r="T476" s="1" t="s">
        <v>65</v>
      </c>
      <c r="U476" s="1" t="s">
        <v>66</v>
      </c>
      <c r="V476" s="59"/>
      <c r="W476" s="44"/>
      <c r="X476" s="47"/>
      <c r="Y476" s="62"/>
      <c r="Z476" s="65"/>
      <c r="AA476" s="56"/>
      <c r="AB476" s="56"/>
      <c r="AC476" s="56"/>
      <c r="AD476" s="56"/>
      <c r="AE476" s="56"/>
      <c r="AF476" s="56"/>
      <c r="AG476" s="68"/>
      <c r="AH476" s="68"/>
      <c r="AI476" s="41"/>
      <c r="AJ476" s="56"/>
      <c r="AK476" s="56"/>
      <c r="AL476" s="56"/>
      <c r="AM476" s="56"/>
      <c r="AN476" s="56"/>
      <c r="AO476" s="56"/>
      <c r="AP476" s="56"/>
      <c r="AQ476" s="56"/>
      <c r="AR476" s="56"/>
      <c r="AS476" s="56"/>
      <c r="AT476" s="56"/>
      <c r="AU476" s="56"/>
      <c r="AV476" s="56"/>
      <c r="AW476" s="56"/>
      <c r="AX476" s="56"/>
    </row>
    <row r="477" spans="1:50" ht="24.9" customHeight="1">
      <c r="A477" s="57"/>
      <c r="B477" s="57"/>
      <c r="C477" s="57"/>
      <c r="D477" s="36"/>
      <c r="E477" s="45"/>
      <c r="F477" s="57"/>
      <c r="G477" s="42"/>
      <c r="H477" s="36"/>
      <c r="I477" s="57"/>
      <c r="J477" s="57"/>
      <c r="K477" s="57"/>
      <c r="L477" s="36"/>
      <c r="M477" s="36"/>
      <c r="N477" s="1" t="s">
        <v>64</v>
      </c>
      <c r="O477" s="1" t="s">
        <v>65</v>
      </c>
      <c r="P477" s="1" t="s">
        <v>66</v>
      </c>
      <c r="Q477" s="1" t="s">
        <v>127</v>
      </c>
      <c r="R477" s="3">
        <v>46114.64</v>
      </c>
      <c r="S477" s="1" t="s">
        <v>64</v>
      </c>
      <c r="T477" s="1" t="s">
        <v>65</v>
      </c>
      <c r="U477" s="1" t="s">
        <v>66</v>
      </c>
      <c r="V477" s="60"/>
      <c r="W477" s="45"/>
      <c r="X477" s="48"/>
      <c r="Y477" s="63"/>
      <c r="Z477" s="66"/>
      <c r="AA477" s="57"/>
      <c r="AB477" s="57"/>
      <c r="AC477" s="57"/>
      <c r="AD477" s="57"/>
      <c r="AE477" s="57"/>
      <c r="AF477" s="57"/>
      <c r="AG477" s="69"/>
      <c r="AH477" s="69"/>
      <c r="AI477" s="42"/>
      <c r="AJ477" s="57"/>
      <c r="AK477" s="57"/>
      <c r="AL477" s="57"/>
      <c r="AM477" s="57"/>
      <c r="AN477" s="57"/>
      <c r="AO477" s="57"/>
      <c r="AP477" s="57"/>
      <c r="AQ477" s="57"/>
      <c r="AR477" s="57"/>
      <c r="AS477" s="57"/>
      <c r="AT477" s="57"/>
      <c r="AU477" s="57"/>
      <c r="AV477" s="57"/>
      <c r="AW477" s="57"/>
      <c r="AX477" s="57"/>
    </row>
    <row r="478" spans="1:50" ht="24.9" customHeight="1">
      <c r="A478" s="55" t="s">
        <v>150</v>
      </c>
      <c r="B478" s="55" t="s">
        <v>51</v>
      </c>
      <c r="C478" s="55">
        <v>2018</v>
      </c>
      <c r="D478" s="34" t="s">
        <v>522</v>
      </c>
      <c r="E478" s="43" t="s">
        <v>693</v>
      </c>
      <c r="F478" s="55" t="s">
        <v>166</v>
      </c>
      <c r="G478" s="40" t="s">
        <v>52</v>
      </c>
      <c r="H478" s="34">
        <v>21401</v>
      </c>
      <c r="I478" s="55" t="s">
        <v>53</v>
      </c>
      <c r="J478" s="55" t="s">
        <v>53</v>
      </c>
      <c r="K478" s="55" t="s">
        <v>578</v>
      </c>
      <c r="L478" s="34" t="s">
        <v>68</v>
      </c>
      <c r="M478" s="34" t="s">
        <v>68</v>
      </c>
      <c r="N478" s="1" t="s">
        <v>64</v>
      </c>
      <c r="O478" s="1" t="s">
        <v>65</v>
      </c>
      <c r="P478" s="1" t="s">
        <v>66</v>
      </c>
      <c r="Q478" s="1" t="s">
        <v>363</v>
      </c>
      <c r="R478" s="3">
        <v>16296</v>
      </c>
      <c r="S478" s="1" t="s">
        <v>64</v>
      </c>
      <c r="T478" s="1" t="s">
        <v>65</v>
      </c>
      <c r="U478" s="1" t="s">
        <v>66</v>
      </c>
      <c r="V478" s="43" t="s">
        <v>363</v>
      </c>
      <c r="W478" s="43" t="s">
        <v>579</v>
      </c>
      <c r="X478" s="46">
        <v>43290</v>
      </c>
      <c r="Y478" s="61">
        <v>14048.28</v>
      </c>
      <c r="Z478" s="64">
        <f>Y478*0.16+Y478</f>
        <v>16296.004800000001</v>
      </c>
      <c r="AA478" s="55" t="s">
        <v>57</v>
      </c>
      <c r="AB478" s="55" t="s">
        <v>58</v>
      </c>
      <c r="AC478" s="55" t="s">
        <v>54</v>
      </c>
      <c r="AD478" s="55" t="s">
        <v>59</v>
      </c>
      <c r="AE478" s="55" t="s">
        <v>578</v>
      </c>
      <c r="AF478" s="55" t="s">
        <v>60</v>
      </c>
      <c r="AG478" s="67">
        <v>43290</v>
      </c>
      <c r="AH478" s="67">
        <v>43299</v>
      </c>
      <c r="AI478" s="40" t="s">
        <v>52</v>
      </c>
      <c r="AJ478" s="55" t="s">
        <v>61</v>
      </c>
      <c r="AK478" s="55" t="s">
        <v>62</v>
      </c>
      <c r="AL478" s="55" t="s">
        <v>61</v>
      </c>
      <c r="AM478" s="55" t="s">
        <v>61</v>
      </c>
      <c r="AN478" s="55" t="s">
        <v>61</v>
      </c>
      <c r="AO478" s="55" t="s">
        <v>61</v>
      </c>
      <c r="AP478" s="55" t="s">
        <v>63</v>
      </c>
      <c r="AQ478" s="55" t="s">
        <v>63</v>
      </c>
      <c r="AR478" s="55" t="s">
        <v>63</v>
      </c>
      <c r="AS478" s="55" t="s">
        <v>63</v>
      </c>
      <c r="AT478" s="55" t="s">
        <v>63</v>
      </c>
      <c r="AU478" s="55" t="s">
        <v>63</v>
      </c>
      <c r="AV478" s="55" t="s">
        <v>63</v>
      </c>
      <c r="AW478" s="55" t="s">
        <v>63</v>
      </c>
      <c r="AX478" s="55" t="s">
        <v>63</v>
      </c>
    </row>
    <row r="479" spans="1:50" ht="24.9" customHeight="1">
      <c r="A479" s="56"/>
      <c r="B479" s="56"/>
      <c r="C479" s="56"/>
      <c r="D479" s="35"/>
      <c r="E479" s="44"/>
      <c r="F479" s="56"/>
      <c r="G479" s="41"/>
      <c r="H479" s="35"/>
      <c r="I479" s="56"/>
      <c r="J479" s="56"/>
      <c r="K479" s="56"/>
      <c r="L479" s="35"/>
      <c r="M479" s="35"/>
      <c r="N479" s="1" t="s">
        <v>64</v>
      </c>
      <c r="O479" s="1" t="s">
        <v>65</v>
      </c>
      <c r="P479" s="1" t="s">
        <v>66</v>
      </c>
      <c r="Q479" s="1" t="s">
        <v>66</v>
      </c>
      <c r="R479" s="1" t="s">
        <v>66</v>
      </c>
      <c r="S479" s="1" t="s">
        <v>64</v>
      </c>
      <c r="T479" s="1" t="s">
        <v>65</v>
      </c>
      <c r="U479" s="1" t="s">
        <v>66</v>
      </c>
      <c r="V479" s="44"/>
      <c r="W479" s="44"/>
      <c r="X479" s="47"/>
      <c r="Y479" s="62"/>
      <c r="Z479" s="65"/>
      <c r="AA479" s="56"/>
      <c r="AB479" s="56"/>
      <c r="AC479" s="56"/>
      <c r="AD479" s="56"/>
      <c r="AE479" s="56"/>
      <c r="AF479" s="56"/>
      <c r="AG479" s="68"/>
      <c r="AH479" s="68"/>
      <c r="AI479" s="41"/>
      <c r="AJ479" s="56"/>
      <c r="AK479" s="56"/>
      <c r="AL479" s="56"/>
      <c r="AM479" s="56"/>
      <c r="AN479" s="56"/>
      <c r="AO479" s="56"/>
      <c r="AP479" s="56"/>
      <c r="AQ479" s="56"/>
      <c r="AR479" s="56"/>
      <c r="AS479" s="56"/>
      <c r="AT479" s="56"/>
      <c r="AU479" s="56"/>
      <c r="AV479" s="56"/>
      <c r="AW479" s="56"/>
      <c r="AX479" s="56"/>
    </row>
    <row r="480" spans="1:50" ht="24.9" customHeight="1">
      <c r="A480" s="57"/>
      <c r="B480" s="57"/>
      <c r="C480" s="57"/>
      <c r="D480" s="36"/>
      <c r="E480" s="45"/>
      <c r="F480" s="57"/>
      <c r="G480" s="42"/>
      <c r="H480" s="36"/>
      <c r="I480" s="57"/>
      <c r="J480" s="57"/>
      <c r="K480" s="57"/>
      <c r="L480" s="36"/>
      <c r="M480" s="36"/>
      <c r="N480" s="1" t="s">
        <v>64</v>
      </c>
      <c r="O480" s="1" t="s">
        <v>65</v>
      </c>
      <c r="P480" s="1" t="s">
        <v>66</v>
      </c>
      <c r="Q480" s="1" t="s">
        <v>66</v>
      </c>
      <c r="R480" s="1" t="s">
        <v>66</v>
      </c>
      <c r="S480" s="1" t="s">
        <v>64</v>
      </c>
      <c r="T480" s="1" t="s">
        <v>65</v>
      </c>
      <c r="U480" s="1" t="s">
        <v>66</v>
      </c>
      <c r="V480" s="45"/>
      <c r="W480" s="45"/>
      <c r="X480" s="48"/>
      <c r="Y480" s="63"/>
      <c r="Z480" s="66"/>
      <c r="AA480" s="57"/>
      <c r="AB480" s="57"/>
      <c r="AC480" s="57"/>
      <c r="AD480" s="57"/>
      <c r="AE480" s="57"/>
      <c r="AF480" s="57"/>
      <c r="AG480" s="69"/>
      <c r="AH480" s="69"/>
      <c r="AI480" s="42"/>
      <c r="AJ480" s="57"/>
      <c r="AK480" s="57"/>
      <c r="AL480" s="57"/>
      <c r="AM480" s="57"/>
      <c r="AN480" s="57"/>
      <c r="AO480" s="57"/>
      <c r="AP480" s="57"/>
      <c r="AQ480" s="57"/>
      <c r="AR480" s="57"/>
      <c r="AS480" s="57"/>
      <c r="AT480" s="57"/>
      <c r="AU480" s="57"/>
      <c r="AV480" s="57"/>
      <c r="AW480" s="57"/>
      <c r="AX480" s="57"/>
    </row>
    <row r="481" spans="1:50" ht="24.9" customHeight="1">
      <c r="A481" s="55" t="s">
        <v>150</v>
      </c>
      <c r="B481" s="55" t="s">
        <v>51</v>
      </c>
      <c r="C481" s="55">
        <v>2018</v>
      </c>
      <c r="D481" s="34" t="s">
        <v>522</v>
      </c>
      <c r="E481" s="43" t="s">
        <v>580</v>
      </c>
      <c r="F481" s="55" t="s">
        <v>166</v>
      </c>
      <c r="G481" s="40" t="s">
        <v>52</v>
      </c>
      <c r="H481" s="34">
        <v>21401</v>
      </c>
      <c r="I481" s="55" t="s">
        <v>53</v>
      </c>
      <c r="J481" s="55" t="s">
        <v>53</v>
      </c>
      <c r="K481" s="55" t="s">
        <v>118</v>
      </c>
      <c r="L481" s="76" t="s">
        <v>691</v>
      </c>
      <c r="M481" s="76" t="s">
        <v>691</v>
      </c>
      <c r="N481" s="1" t="s">
        <v>64</v>
      </c>
      <c r="O481" s="1" t="s">
        <v>65</v>
      </c>
      <c r="P481" s="1" t="s">
        <v>66</v>
      </c>
      <c r="Q481" s="1" t="s">
        <v>56</v>
      </c>
      <c r="R481" s="3">
        <v>51513.279999999999</v>
      </c>
      <c r="S481" s="1" t="s">
        <v>64</v>
      </c>
      <c r="T481" s="1" t="s">
        <v>65</v>
      </c>
      <c r="U481" s="1" t="s">
        <v>66</v>
      </c>
      <c r="V481" s="43" t="s">
        <v>56</v>
      </c>
      <c r="W481" s="43" t="s">
        <v>581</v>
      </c>
      <c r="X481" s="46">
        <v>43282</v>
      </c>
      <c r="Y481" s="61">
        <v>44408</v>
      </c>
      <c r="Z481" s="64">
        <f>Y481*0.16+Y481</f>
        <v>51513.279999999999</v>
      </c>
      <c r="AA481" s="55" t="s">
        <v>57</v>
      </c>
      <c r="AB481" s="55" t="s">
        <v>58</v>
      </c>
      <c r="AC481" s="55" t="s">
        <v>54</v>
      </c>
      <c r="AD481" s="55" t="s">
        <v>59</v>
      </c>
      <c r="AE481" s="55" t="s">
        <v>118</v>
      </c>
      <c r="AF481" s="55" t="s">
        <v>60</v>
      </c>
      <c r="AG481" s="67">
        <v>43282</v>
      </c>
      <c r="AH481" s="67">
        <v>43285</v>
      </c>
      <c r="AI481" s="40" t="s">
        <v>52</v>
      </c>
      <c r="AJ481" s="55" t="s">
        <v>61</v>
      </c>
      <c r="AK481" s="55" t="s">
        <v>62</v>
      </c>
      <c r="AL481" s="55" t="s">
        <v>61</v>
      </c>
      <c r="AM481" s="55" t="s">
        <v>61</v>
      </c>
      <c r="AN481" s="55" t="s">
        <v>61</v>
      </c>
      <c r="AO481" s="55" t="s">
        <v>61</v>
      </c>
      <c r="AP481" s="55" t="s">
        <v>63</v>
      </c>
      <c r="AQ481" s="55" t="s">
        <v>63</v>
      </c>
      <c r="AR481" s="55" t="s">
        <v>63</v>
      </c>
      <c r="AS481" s="55" t="s">
        <v>63</v>
      </c>
      <c r="AT481" s="55" t="s">
        <v>63</v>
      </c>
      <c r="AU481" s="55" t="s">
        <v>63</v>
      </c>
      <c r="AV481" s="55" t="s">
        <v>63</v>
      </c>
      <c r="AW481" s="55" t="s">
        <v>63</v>
      </c>
      <c r="AX481" s="55" t="s">
        <v>63</v>
      </c>
    </row>
    <row r="482" spans="1:50" ht="24.9" customHeight="1">
      <c r="A482" s="56"/>
      <c r="B482" s="56"/>
      <c r="C482" s="56"/>
      <c r="D482" s="35"/>
      <c r="E482" s="44"/>
      <c r="F482" s="56"/>
      <c r="G482" s="41"/>
      <c r="H482" s="35"/>
      <c r="I482" s="56"/>
      <c r="J482" s="56"/>
      <c r="K482" s="56"/>
      <c r="L482" s="76"/>
      <c r="M482" s="76"/>
      <c r="N482" s="1" t="s">
        <v>64</v>
      </c>
      <c r="O482" s="1" t="s">
        <v>65</v>
      </c>
      <c r="P482" s="1" t="s">
        <v>66</v>
      </c>
      <c r="Q482" s="1" t="s">
        <v>127</v>
      </c>
      <c r="R482" s="3">
        <v>52037.599999999999</v>
      </c>
      <c r="S482" s="1" t="s">
        <v>64</v>
      </c>
      <c r="T482" s="1" t="s">
        <v>65</v>
      </c>
      <c r="U482" s="1" t="s">
        <v>66</v>
      </c>
      <c r="V482" s="44"/>
      <c r="W482" s="44"/>
      <c r="X482" s="47"/>
      <c r="Y482" s="62"/>
      <c r="Z482" s="65"/>
      <c r="AA482" s="56"/>
      <c r="AB482" s="56"/>
      <c r="AC482" s="56"/>
      <c r="AD482" s="56"/>
      <c r="AE482" s="56"/>
      <c r="AF482" s="56"/>
      <c r="AG482" s="68"/>
      <c r="AH482" s="68"/>
      <c r="AI482" s="41"/>
      <c r="AJ482" s="56"/>
      <c r="AK482" s="56"/>
      <c r="AL482" s="56"/>
      <c r="AM482" s="56"/>
      <c r="AN482" s="56"/>
      <c r="AO482" s="56"/>
      <c r="AP482" s="56"/>
      <c r="AQ482" s="56"/>
      <c r="AR482" s="56"/>
      <c r="AS482" s="56"/>
      <c r="AT482" s="56"/>
      <c r="AU482" s="56"/>
      <c r="AV482" s="56"/>
      <c r="AW482" s="56"/>
      <c r="AX482" s="56"/>
    </row>
    <row r="483" spans="1:50" ht="24.9" customHeight="1">
      <c r="A483" s="57"/>
      <c r="B483" s="57"/>
      <c r="C483" s="57"/>
      <c r="D483" s="36"/>
      <c r="E483" s="45"/>
      <c r="F483" s="57"/>
      <c r="G483" s="42"/>
      <c r="H483" s="36"/>
      <c r="I483" s="57"/>
      <c r="J483" s="57"/>
      <c r="K483" s="57"/>
      <c r="L483" s="76"/>
      <c r="M483" s="76"/>
      <c r="N483" s="1" t="s">
        <v>94</v>
      </c>
      <c r="O483" s="1" t="s">
        <v>95</v>
      </c>
      <c r="P483" s="1" t="s">
        <v>96</v>
      </c>
      <c r="Q483" s="1" t="s">
        <v>66</v>
      </c>
      <c r="R483" s="3">
        <v>52015.56</v>
      </c>
      <c r="S483" s="1" t="s">
        <v>64</v>
      </c>
      <c r="T483" s="1" t="s">
        <v>65</v>
      </c>
      <c r="U483" s="1" t="s">
        <v>66</v>
      </c>
      <c r="V483" s="45"/>
      <c r="W483" s="45"/>
      <c r="X483" s="48"/>
      <c r="Y483" s="63"/>
      <c r="Z483" s="66"/>
      <c r="AA483" s="57"/>
      <c r="AB483" s="57"/>
      <c r="AC483" s="57"/>
      <c r="AD483" s="57"/>
      <c r="AE483" s="57"/>
      <c r="AF483" s="57"/>
      <c r="AG483" s="69"/>
      <c r="AH483" s="69"/>
      <c r="AI483" s="42"/>
      <c r="AJ483" s="57"/>
      <c r="AK483" s="57"/>
      <c r="AL483" s="57"/>
      <c r="AM483" s="57"/>
      <c r="AN483" s="57"/>
      <c r="AO483" s="57"/>
      <c r="AP483" s="57"/>
      <c r="AQ483" s="57"/>
      <c r="AR483" s="57"/>
      <c r="AS483" s="57"/>
      <c r="AT483" s="57"/>
      <c r="AU483" s="57"/>
      <c r="AV483" s="57"/>
      <c r="AW483" s="57"/>
      <c r="AX483" s="57"/>
    </row>
    <row r="484" spans="1:50" ht="24.9" customHeight="1">
      <c r="A484" s="55" t="s">
        <v>150</v>
      </c>
      <c r="B484" s="55" t="s">
        <v>205</v>
      </c>
      <c r="C484" s="55">
        <v>2018</v>
      </c>
      <c r="D484" s="34" t="s">
        <v>522</v>
      </c>
      <c r="E484" s="43" t="s">
        <v>582</v>
      </c>
      <c r="F484" s="55" t="s">
        <v>166</v>
      </c>
      <c r="G484" s="40" t="s">
        <v>52</v>
      </c>
      <c r="H484" s="34">
        <v>44101</v>
      </c>
      <c r="I484" s="55" t="s">
        <v>53</v>
      </c>
      <c r="J484" s="55" t="s">
        <v>53</v>
      </c>
      <c r="K484" s="73" t="s">
        <v>629</v>
      </c>
      <c r="L484" s="34" t="s">
        <v>556</v>
      </c>
      <c r="M484" s="34" t="s">
        <v>556</v>
      </c>
      <c r="N484" s="1" t="s">
        <v>240</v>
      </c>
      <c r="O484" s="1" t="s">
        <v>241</v>
      </c>
      <c r="P484" s="1" t="s">
        <v>242</v>
      </c>
      <c r="Q484" s="1" t="s">
        <v>66</v>
      </c>
      <c r="R484" s="3">
        <v>114840</v>
      </c>
      <c r="S484" s="1" t="s">
        <v>240</v>
      </c>
      <c r="T484" s="1" t="s">
        <v>241</v>
      </c>
      <c r="U484" s="1" t="s">
        <v>242</v>
      </c>
      <c r="V484" s="58" t="s">
        <v>66</v>
      </c>
      <c r="W484" s="43" t="s">
        <v>583</v>
      </c>
      <c r="X484" s="46">
        <v>43292</v>
      </c>
      <c r="Y484" s="61">
        <v>99000</v>
      </c>
      <c r="Z484" s="64">
        <f>Y484*0.16+Y484</f>
        <v>114840</v>
      </c>
      <c r="AA484" s="55" t="s">
        <v>57</v>
      </c>
      <c r="AB484" s="55" t="s">
        <v>58</v>
      </c>
      <c r="AC484" s="55" t="s">
        <v>54</v>
      </c>
      <c r="AD484" s="55" t="s">
        <v>59</v>
      </c>
      <c r="AE484" s="73" t="s">
        <v>629</v>
      </c>
      <c r="AF484" s="55" t="s">
        <v>60</v>
      </c>
      <c r="AG484" s="67">
        <v>43292</v>
      </c>
      <c r="AH484" s="67">
        <v>43292</v>
      </c>
      <c r="AI484" s="40" t="s">
        <v>52</v>
      </c>
      <c r="AJ484" s="55" t="s">
        <v>61</v>
      </c>
      <c r="AK484" s="55" t="s">
        <v>62</v>
      </c>
      <c r="AL484" s="55" t="s">
        <v>61</v>
      </c>
      <c r="AM484" s="55" t="s">
        <v>61</v>
      </c>
      <c r="AN484" s="55" t="s">
        <v>61</v>
      </c>
      <c r="AO484" s="55" t="s">
        <v>61</v>
      </c>
      <c r="AP484" s="55" t="s">
        <v>63</v>
      </c>
      <c r="AQ484" s="55" t="s">
        <v>63</v>
      </c>
      <c r="AR484" s="55" t="s">
        <v>63</v>
      </c>
      <c r="AS484" s="55" t="s">
        <v>63</v>
      </c>
      <c r="AT484" s="55" t="s">
        <v>63</v>
      </c>
      <c r="AU484" s="55" t="s">
        <v>63</v>
      </c>
      <c r="AV484" s="55" t="s">
        <v>63</v>
      </c>
      <c r="AW484" s="55" t="s">
        <v>63</v>
      </c>
      <c r="AX484" s="55" t="s">
        <v>63</v>
      </c>
    </row>
    <row r="485" spans="1:50" ht="24.9" customHeight="1">
      <c r="A485" s="56"/>
      <c r="B485" s="56"/>
      <c r="C485" s="56"/>
      <c r="D485" s="35"/>
      <c r="E485" s="44"/>
      <c r="F485" s="56"/>
      <c r="G485" s="41"/>
      <c r="H485" s="35"/>
      <c r="I485" s="56"/>
      <c r="J485" s="56"/>
      <c r="K485" s="74"/>
      <c r="L485" s="35"/>
      <c r="M485" s="35"/>
      <c r="N485" s="1" t="s">
        <v>64</v>
      </c>
      <c r="O485" s="1" t="s">
        <v>65</v>
      </c>
      <c r="P485" s="1" t="s">
        <v>66</v>
      </c>
      <c r="Q485" s="1" t="s">
        <v>66</v>
      </c>
      <c r="R485" s="1" t="s">
        <v>66</v>
      </c>
      <c r="S485" s="1" t="s">
        <v>64</v>
      </c>
      <c r="T485" s="1" t="s">
        <v>65</v>
      </c>
      <c r="U485" s="1" t="s">
        <v>66</v>
      </c>
      <c r="V485" s="59"/>
      <c r="W485" s="44"/>
      <c r="X485" s="47"/>
      <c r="Y485" s="62"/>
      <c r="Z485" s="65"/>
      <c r="AA485" s="56"/>
      <c r="AB485" s="56"/>
      <c r="AC485" s="56"/>
      <c r="AD485" s="56"/>
      <c r="AE485" s="74"/>
      <c r="AF485" s="56"/>
      <c r="AG485" s="68"/>
      <c r="AH485" s="68"/>
      <c r="AI485" s="41"/>
      <c r="AJ485" s="56"/>
      <c r="AK485" s="56"/>
      <c r="AL485" s="56"/>
      <c r="AM485" s="56"/>
      <c r="AN485" s="56"/>
      <c r="AO485" s="56"/>
      <c r="AP485" s="56"/>
      <c r="AQ485" s="56"/>
      <c r="AR485" s="56"/>
      <c r="AS485" s="56"/>
      <c r="AT485" s="56"/>
      <c r="AU485" s="56"/>
      <c r="AV485" s="56"/>
      <c r="AW485" s="56"/>
      <c r="AX485" s="56"/>
    </row>
    <row r="486" spans="1:50" ht="24.9" customHeight="1">
      <c r="A486" s="57"/>
      <c r="B486" s="57"/>
      <c r="C486" s="57"/>
      <c r="D486" s="36"/>
      <c r="E486" s="45"/>
      <c r="F486" s="57"/>
      <c r="G486" s="42"/>
      <c r="H486" s="36"/>
      <c r="I486" s="57"/>
      <c r="J486" s="57"/>
      <c r="K486" s="75"/>
      <c r="L486" s="36"/>
      <c r="M486" s="36"/>
      <c r="N486" s="1" t="s">
        <v>64</v>
      </c>
      <c r="O486" s="1" t="s">
        <v>65</v>
      </c>
      <c r="P486" s="1" t="s">
        <v>66</v>
      </c>
      <c r="Q486" s="1" t="s">
        <v>66</v>
      </c>
      <c r="R486" s="1" t="s">
        <v>66</v>
      </c>
      <c r="S486" s="1" t="s">
        <v>64</v>
      </c>
      <c r="T486" s="1" t="s">
        <v>65</v>
      </c>
      <c r="U486" s="1" t="s">
        <v>66</v>
      </c>
      <c r="V486" s="60"/>
      <c r="W486" s="45"/>
      <c r="X486" s="48"/>
      <c r="Y486" s="63"/>
      <c r="Z486" s="66"/>
      <c r="AA486" s="57"/>
      <c r="AB486" s="57"/>
      <c r="AC486" s="57"/>
      <c r="AD486" s="57"/>
      <c r="AE486" s="75"/>
      <c r="AF486" s="57"/>
      <c r="AG486" s="69"/>
      <c r="AH486" s="69"/>
      <c r="AI486" s="42"/>
      <c r="AJ486" s="57"/>
      <c r="AK486" s="57"/>
      <c r="AL486" s="57"/>
      <c r="AM486" s="57"/>
      <c r="AN486" s="57"/>
      <c r="AO486" s="57"/>
      <c r="AP486" s="57"/>
      <c r="AQ486" s="57"/>
      <c r="AR486" s="57"/>
      <c r="AS486" s="57"/>
      <c r="AT486" s="57"/>
      <c r="AU486" s="57"/>
      <c r="AV486" s="57"/>
      <c r="AW486" s="57"/>
      <c r="AX486" s="57"/>
    </row>
    <row r="487" spans="1:50" ht="24.9" customHeight="1">
      <c r="A487" s="55" t="s">
        <v>150</v>
      </c>
      <c r="B487" s="55" t="s">
        <v>51</v>
      </c>
      <c r="C487" s="55">
        <v>2018</v>
      </c>
      <c r="D487" s="34" t="s">
        <v>522</v>
      </c>
      <c r="E487" s="43" t="s">
        <v>584</v>
      </c>
      <c r="F487" s="55" t="s">
        <v>166</v>
      </c>
      <c r="G487" s="40" t="s">
        <v>52</v>
      </c>
      <c r="H487" s="34">
        <v>21401</v>
      </c>
      <c r="I487" s="55" t="s">
        <v>53</v>
      </c>
      <c r="J487" s="55" t="s">
        <v>53</v>
      </c>
      <c r="K487" s="55" t="s">
        <v>118</v>
      </c>
      <c r="L487" s="34" t="s">
        <v>81</v>
      </c>
      <c r="M487" s="34" t="s">
        <v>81</v>
      </c>
      <c r="N487" s="1" t="s">
        <v>64</v>
      </c>
      <c r="O487" s="1" t="s">
        <v>65</v>
      </c>
      <c r="P487" s="1" t="s">
        <v>66</v>
      </c>
      <c r="Q487" s="1" t="s">
        <v>89</v>
      </c>
      <c r="R487" s="3">
        <v>1687.88</v>
      </c>
      <c r="S487" s="1" t="s">
        <v>64</v>
      </c>
      <c r="T487" s="1" t="s">
        <v>65</v>
      </c>
      <c r="U487" s="1" t="s">
        <v>66</v>
      </c>
      <c r="V487" s="43" t="s">
        <v>89</v>
      </c>
      <c r="W487" s="43" t="s">
        <v>585</v>
      </c>
      <c r="X487" s="46">
        <v>43297</v>
      </c>
      <c r="Y487" s="61">
        <v>1455.07</v>
      </c>
      <c r="Z487" s="64">
        <f>Y487*0.16+Y487</f>
        <v>1687.8811999999998</v>
      </c>
      <c r="AA487" s="55" t="s">
        <v>57</v>
      </c>
      <c r="AB487" s="55" t="s">
        <v>58</v>
      </c>
      <c r="AC487" s="55" t="s">
        <v>54</v>
      </c>
      <c r="AD487" s="55" t="s">
        <v>59</v>
      </c>
      <c r="AE487" s="55" t="s">
        <v>118</v>
      </c>
      <c r="AF487" s="55" t="s">
        <v>60</v>
      </c>
      <c r="AG487" s="67">
        <v>43297</v>
      </c>
      <c r="AH487" s="67">
        <v>43300</v>
      </c>
      <c r="AI487" s="40" t="s">
        <v>52</v>
      </c>
      <c r="AJ487" s="55" t="s">
        <v>61</v>
      </c>
      <c r="AK487" s="55" t="s">
        <v>62</v>
      </c>
      <c r="AL487" s="55" t="s">
        <v>61</v>
      </c>
      <c r="AM487" s="55" t="s">
        <v>61</v>
      </c>
      <c r="AN487" s="55" t="s">
        <v>61</v>
      </c>
      <c r="AO487" s="55" t="s">
        <v>61</v>
      </c>
      <c r="AP487" s="55" t="s">
        <v>63</v>
      </c>
      <c r="AQ487" s="55" t="s">
        <v>63</v>
      </c>
      <c r="AR487" s="55" t="s">
        <v>63</v>
      </c>
      <c r="AS487" s="55" t="s">
        <v>63</v>
      </c>
      <c r="AT487" s="55" t="s">
        <v>63</v>
      </c>
      <c r="AU487" s="55" t="s">
        <v>63</v>
      </c>
      <c r="AV487" s="55" t="s">
        <v>63</v>
      </c>
      <c r="AW487" s="55" t="s">
        <v>63</v>
      </c>
      <c r="AX487" s="55" t="s">
        <v>63</v>
      </c>
    </row>
    <row r="488" spans="1:50" ht="24.9" customHeight="1">
      <c r="A488" s="56"/>
      <c r="B488" s="56"/>
      <c r="C488" s="56"/>
      <c r="D488" s="35"/>
      <c r="E488" s="44"/>
      <c r="F488" s="56"/>
      <c r="G488" s="41"/>
      <c r="H488" s="35"/>
      <c r="I488" s="56"/>
      <c r="J488" s="56"/>
      <c r="K488" s="56"/>
      <c r="L488" s="35"/>
      <c r="M488" s="35"/>
      <c r="N488" s="1" t="s">
        <v>64</v>
      </c>
      <c r="O488" s="1" t="s">
        <v>65</v>
      </c>
      <c r="P488" s="1" t="s">
        <v>66</v>
      </c>
      <c r="Q488" s="1" t="s">
        <v>66</v>
      </c>
      <c r="R488" s="1" t="s">
        <v>66</v>
      </c>
      <c r="S488" s="1" t="s">
        <v>64</v>
      </c>
      <c r="T488" s="1" t="s">
        <v>65</v>
      </c>
      <c r="U488" s="1" t="s">
        <v>66</v>
      </c>
      <c r="V488" s="44"/>
      <c r="W488" s="44"/>
      <c r="X488" s="47"/>
      <c r="Y488" s="62"/>
      <c r="Z488" s="65"/>
      <c r="AA488" s="56"/>
      <c r="AB488" s="56"/>
      <c r="AC488" s="56"/>
      <c r="AD488" s="56"/>
      <c r="AE488" s="56"/>
      <c r="AF488" s="56"/>
      <c r="AG488" s="68"/>
      <c r="AH488" s="68"/>
      <c r="AI488" s="41"/>
      <c r="AJ488" s="56"/>
      <c r="AK488" s="56"/>
      <c r="AL488" s="56"/>
      <c r="AM488" s="56"/>
      <c r="AN488" s="56"/>
      <c r="AO488" s="56"/>
      <c r="AP488" s="56"/>
      <c r="AQ488" s="56"/>
      <c r="AR488" s="56"/>
      <c r="AS488" s="56"/>
      <c r="AT488" s="56"/>
      <c r="AU488" s="56"/>
      <c r="AV488" s="56"/>
      <c r="AW488" s="56"/>
      <c r="AX488" s="56"/>
    </row>
    <row r="489" spans="1:50" ht="24.9" customHeight="1">
      <c r="A489" s="57"/>
      <c r="B489" s="57"/>
      <c r="C489" s="57"/>
      <c r="D489" s="36"/>
      <c r="E489" s="45"/>
      <c r="F489" s="57"/>
      <c r="G489" s="42"/>
      <c r="H489" s="36"/>
      <c r="I489" s="57"/>
      <c r="J489" s="57"/>
      <c r="K489" s="57"/>
      <c r="L489" s="36"/>
      <c r="M489" s="36"/>
      <c r="N489" s="1" t="s">
        <v>64</v>
      </c>
      <c r="O489" s="1" t="s">
        <v>65</v>
      </c>
      <c r="P489" s="1" t="s">
        <v>66</v>
      </c>
      <c r="Q489" s="1" t="s">
        <v>66</v>
      </c>
      <c r="R489" s="1" t="s">
        <v>66</v>
      </c>
      <c r="S489" s="1" t="s">
        <v>64</v>
      </c>
      <c r="T489" s="1" t="s">
        <v>65</v>
      </c>
      <c r="U489" s="1" t="s">
        <v>66</v>
      </c>
      <c r="V489" s="45"/>
      <c r="W489" s="45"/>
      <c r="X489" s="48"/>
      <c r="Y489" s="63"/>
      <c r="Z489" s="66"/>
      <c r="AA489" s="57"/>
      <c r="AB489" s="57"/>
      <c r="AC489" s="57"/>
      <c r="AD489" s="57"/>
      <c r="AE489" s="57"/>
      <c r="AF489" s="57"/>
      <c r="AG489" s="69"/>
      <c r="AH489" s="69"/>
      <c r="AI489" s="42"/>
      <c r="AJ489" s="57"/>
      <c r="AK489" s="57"/>
      <c r="AL489" s="57"/>
      <c r="AM489" s="57"/>
      <c r="AN489" s="57"/>
      <c r="AO489" s="57"/>
      <c r="AP489" s="57"/>
      <c r="AQ489" s="57"/>
      <c r="AR489" s="57"/>
      <c r="AS489" s="57"/>
      <c r="AT489" s="57"/>
      <c r="AU489" s="57"/>
      <c r="AV489" s="57"/>
      <c r="AW489" s="57"/>
      <c r="AX489" s="57"/>
    </row>
    <row r="490" spans="1:50" ht="24.9" customHeight="1">
      <c r="A490" s="55" t="s">
        <v>150</v>
      </c>
      <c r="B490" s="55" t="s">
        <v>51</v>
      </c>
      <c r="C490" s="55">
        <v>2018</v>
      </c>
      <c r="D490" s="34" t="s">
        <v>522</v>
      </c>
      <c r="E490" s="43" t="s">
        <v>586</v>
      </c>
      <c r="F490" s="55" t="s">
        <v>166</v>
      </c>
      <c r="G490" s="40" t="s">
        <v>52</v>
      </c>
      <c r="H490" s="34">
        <v>21401</v>
      </c>
      <c r="I490" s="55" t="s">
        <v>53</v>
      </c>
      <c r="J490" s="55" t="s">
        <v>53</v>
      </c>
      <c r="K490" s="55" t="s">
        <v>118</v>
      </c>
      <c r="L490" s="34" t="s">
        <v>55</v>
      </c>
      <c r="M490" s="34" t="s">
        <v>55</v>
      </c>
      <c r="N490" s="1" t="s">
        <v>64</v>
      </c>
      <c r="O490" s="1" t="s">
        <v>65</v>
      </c>
      <c r="P490" s="1" t="s">
        <v>66</v>
      </c>
      <c r="Q490" s="1" t="s">
        <v>89</v>
      </c>
      <c r="R490" s="3">
        <v>19244.400000000001</v>
      </c>
      <c r="S490" s="1" t="s">
        <v>64</v>
      </c>
      <c r="T490" s="1" t="s">
        <v>65</v>
      </c>
      <c r="U490" s="1" t="s">
        <v>66</v>
      </c>
      <c r="V490" s="43" t="s">
        <v>89</v>
      </c>
      <c r="W490" s="43" t="s">
        <v>587</v>
      </c>
      <c r="X490" s="46">
        <v>43300</v>
      </c>
      <c r="Y490" s="61">
        <v>16590</v>
      </c>
      <c r="Z490" s="64">
        <f>Y490*0.16+Y490</f>
        <v>19244.400000000001</v>
      </c>
      <c r="AA490" s="55" t="s">
        <v>57</v>
      </c>
      <c r="AB490" s="55" t="s">
        <v>58</v>
      </c>
      <c r="AC490" s="55" t="s">
        <v>54</v>
      </c>
      <c r="AD490" s="55" t="s">
        <v>59</v>
      </c>
      <c r="AE490" s="55" t="s">
        <v>118</v>
      </c>
      <c r="AF490" s="55" t="s">
        <v>60</v>
      </c>
      <c r="AG490" s="67">
        <v>43300</v>
      </c>
      <c r="AH490" s="67">
        <v>43305</v>
      </c>
      <c r="AI490" s="40" t="s">
        <v>52</v>
      </c>
      <c r="AJ490" s="55" t="s">
        <v>61</v>
      </c>
      <c r="AK490" s="55" t="s">
        <v>62</v>
      </c>
      <c r="AL490" s="55" t="s">
        <v>61</v>
      </c>
      <c r="AM490" s="55" t="s">
        <v>61</v>
      </c>
      <c r="AN490" s="55" t="s">
        <v>61</v>
      </c>
      <c r="AO490" s="55" t="s">
        <v>61</v>
      </c>
      <c r="AP490" s="55" t="s">
        <v>63</v>
      </c>
      <c r="AQ490" s="55" t="s">
        <v>63</v>
      </c>
      <c r="AR490" s="55" t="s">
        <v>63</v>
      </c>
      <c r="AS490" s="55" t="s">
        <v>63</v>
      </c>
      <c r="AT490" s="55" t="s">
        <v>63</v>
      </c>
      <c r="AU490" s="55" t="s">
        <v>63</v>
      </c>
      <c r="AV490" s="55" t="s">
        <v>63</v>
      </c>
      <c r="AW490" s="55" t="s">
        <v>63</v>
      </c>
      <c r="AX490" s="55" t="s">
        <v>63</v>
      </c>
    </row>
    <row r="491" spans="1:50" ht="24.9" customHeight="1">
      <c r="A491" s="56"/>
      <c r="B491" s="56"/>
      <c r="C491" s="56"/>
      <c r="D491" s="35"/>
      <c r="E491" s="44"/>
      <c r="F491" s="56"/>
      <c r="G491" s="41"/>
      <c r="H491" s="35"/>
      <c r="I491" s="56"/>
      <c r="J491" s="56"/>
      <c r="K491" s="56"/>
      <c r="L491" s="35"/>
      <c r="M491" s="35"/>
      <c r="N491" s="1" t="s">
        <v>64</v>
      </c>
      <c r="O491" s="1" t="s">
        <v>65</v>
      </c>
      <c r="P491" s="1" t="s">
        <v>66</v>
      </c>
      <c r="Q491" s="1" t="s">
        <v>66</v>
      </c>
      <c r="R491" s="1" t="s">
        <v>66</v>
      </c>
      <c r="S491" s="1" t="s">
        <v>64</v>
      </c>
      <c r="T491" s="1" t="s">
        <v>65</v>
      </c>
      <c r="U491" s="1" t="s">
        <v>66</v>
      </c>
      <c r="V491" s="44"/>
      <c r="W491" s="44"/>
      <c r="X491" s="47"/>
      <c r="Y491" s="62"/>
      <c r="Z491" s="65"/>
      <c r="AA491" s="56"/>
      <c r="AB491" s="56"/>
      <c r="AC491" s="56"/>
      <c r="AD491" s="56"/>
      <c r="AE491" s="56"/>
      <c r="AF491" s="56"/>
      <c r="AG491" s="68"/>
      <c r="AH491" s="68"/>
      <c r="AI491" s="41"/>
      <c r="AJ491" s="56"/>
      <c r="AK491" s="56"/>
      <c r="AL491" s="56"/>
      <c r="AM491" s="56"/>
      <c r="AN491" s="56"/>
      <c r="AO491" s="56"/>
      <c r="AP491" s="56"/>
      <c r="AQ491" s="56"/>
      <c r="AR491" s="56"/>
      <c r="AS491" s="56"/>
      <c r="AT491" s="56"/>
      <c r="AU491" s="56"/>
      <c r="AV491" s="56"/>
      <c r="AW491" s="56"/>
      <c r="AX491" s="56"/>
    </row>
    <row r="492" spans="1:50" ht="24.9" customHeight="1">
      <c r="A492" s="57"/>
      <c r="B492" s="57"/>
      <c r="C492" s="57"/>
      <c r="D492" s="36"/>
      <c r="E492" s="45"/>
      <c r="F492" s="57"/>
      <c r="G492" s="42"/>
      <c r="H492" s="36"/>
      <c r="I492" s="57"/>
      <c r="J492" s="57"/>
      <c r="K492" s="57"/>
      <c r="L492" s="36"/>
      <c r="M492" s="36"/>
      <c r="N492" s="1" t="s">
        <v>64</v>
      </c>
      <c r="O492" s="1" t="s">
        <v>65</v>
      </c>
      <c r="P492" s="1" t="s">
        <v>66</v>
      </c>
      <c r="Q492" s="1" t="s">
        <v>66</v>
      </c>
      <c r="R492" s="1" t="s">
        <v>66</v>
      </c>
      <c r="S492" s="1" t="s">
        <v>64</v>
      </c>
      <c r="T492" s="1" t="s">
        <v>65</v>
      </c>
      <c r="U492" s="1" t="s">
        <v>66</v>
      </c>
      <c r="V492" s="45"/>
      <c r="W492" s="45"/>
      <c r="X492" s="48"/>
      <c r="Y492" s="63"/>
      <c r="Z492" s="66"/>
      <c r="AA492" s="57"/>
      <c r="AB492" s="57"/>
      <c r="AC492" s="57"/>
      <c r="AD492" s="57"/>
      <c r="AE492" s="57"/>
      <c r="AF492" s="57"/>
      <c r="AG492" s="69"/>
      <c r="AH492" s="69"/>
      <c r="AI492" s="42"/>
      <c r="AJ492" s="57"/>
      <c r="AK492" s="57"/>
      <c r="AL492" s="57"/>
      <c r="AM492" s="57"/>
      <c r="AN492" s="57"/>
      <c r="AO492" s="57"/>
      <c r="AP492" s="57"/>
      <c r="AQ492" s="57"/>
      <c r="AR492" s="57"/>
      <c r="AS492" s="57"/>
      <c r="AT492" s="57"/>
      <c r="AU492" s="57"/>
      <c r="AV492" s="57"/>
      <c r="AW492" s="57"/>
      <c r="AX492" s="57"/>
    </row>
    <row r="493" spans="1:50" ht="24.9" customHeight="1">
      <c r="A493" s="55" t="s">
        <v>150</v>
      </c>
      <c r="B493" s="55" t="s">
        <v>51</v>
      </c>
      <c r="C493" s="55">
        <v>2018</v>
      </c>
      <c r="D493" s="34" t="s">
        <v>522</v>
      </c>
      <c r="E493" s="43" t="s">
        <v>588</v>
      </c>
      <c r="F493" s="55" t="s">
        <v>166</v>
      </c>
      <c r="G493" s="40" t="s">
        <v>52</v>
      </c>
      <c r="H493" s="34">
        <v>21601</v>
      </c>
      <c r="I493" s="55" t="s">
        <v>53</v>
      </c>
      <c r="J493" s="55" t="s">
        <v>53</v>
      </c>
      <c r="K493" s="55" t="s">
        <v>125</v>
      </c>
      <c r="L493" s="34" t="s">
        <v>68</v>
      </c>
      <c r="M493" s="34" t="s">
        <v>68</v>
      </c>
      <c r="N493" s="1" t="s">
        <v>64</v>
      </c>
      <c r="O493" s="1" t="s">
        <v>65</v>
      </c>
      <c r="P493" s="1" t="s">
        <v>66</v>
      </c>
      <c r="Q493" s="1" t="s">
        <v>127</v>
      </c>
      <c r="R493" s="3">
        <v>10835.56</v>
      </c>
      <c r="S493" s="1" t="s">
        <v>64</v>
      </c>
      <c r="T493" s="1" t="s">
        <v>65</v>
      </c>
      <c r="U493" s="1" t="s">
        <v>66</v>
      </c>
      <c r="V493" s="43" t="s">
        <v>127</v>
      </c>
      <c r="W493" s="43" t="s">
        <v>589</v>
      </c>
      <c r="X493" s="46">
        <v>43300</v>
      </c>
      <c r="Y493" s="61">
        <v>9341</v>
      </c>
      <c r="Z493" s="64">
        <f>Y493*0.16+Y493</f>
        <v>10835.56</v>
      </c>
      <c r="AA493" s="55" t="s">
        <v>57</v>
      </c>
      <c r="AB493" s="55" t="s">
        <v>58</v>
      </c>
      <c r="AC493" s="55" t="s">
        <v>54</v>
      </c>
      <c r="AD493" s="55" t="s">
        <v>59</v>
      </c>
      <c r="AE493" s="55" t="s">
        <v>125</v>
      </c>
      <c r="AF493" s="55" t="s">
        <v>60</v>
      </c>
      <c r="AG493" s="67">
        <v>43300</v>
      </c>
      <c r="AH493" s="67">
        <v>43300</v>
      </c>
      <c r="AI493" s="40" t="s">
        <v>52</v>
      </c>
      <c r="AJ493" s="55" t="s">
        <v>61</v>
      </c>
      <c r="AK493" s="55" t="s">
        <v>62</v>
      </c>
      <c r="AL493" s="55" t="s">
        <v>61</v>
      </c>
      <c r="AM493" s="55" t="s">
        <v>61</v>
      </c>
      <c r="AN493" s="55" t="s">
        <v>61</v>
      </c>
      <c r="AO493" s="55" t="s">
        <v>61</v>
      </c>
      <c r="AP493" s="55" t="s">
        <v>63</v>
      </c>
      <c r="AQ493" s="55" t="s">
        <v>63</v>
      </c>
      <c r="AR493" s="55" t="s">
        <v>63</v>
      </c>
      <c r="AS493" s="55" t="s">
        <v>63</v>
      </c>
      <c r="AT493" s="55" t="s">
        <v>63</v>
      </c>
      <c r="AU493" s="55" t="s">
        <v>63</v>
      </c>
      <c r="AV493" s="55" t="s">
        <v>63</v>
      </c>
      <c r="AW493" s="55" t="s">
        <v>63</v>
      </c>
      <c r="AX493" s="55" t="s">
        <v>63</v>
      </c>
    </row>
    <row r="494" spans="1:50" ht="24.9" customHeight="1">
      <c r="A494" s="56"/>
      <c r="B494" s="56"/>
      <c r="C494" s="56"/>
      <c r="D494" s="35"/>
      <c r="E494" s="44"/>
      <c r="F494" s="56"/>
      <c r="G494" s="41"/>
      <c r="H494" s="35"/>
      <c r="I494" s="56"/>
      <c r="J494" s="56"/>
      <c r="K494" s="56"/>
      <c r="L494" s="35"/>
      <c r="M494" s="35"/>
      <c r="N494" s="1" t="s">
        <v>64</v>
      </c>
      <c r="O494" s="1" t="s">
        <v>65</v>
      </c>
      <c r="P494" s="1" t="s">
        <v>66</v>
      </c>
      <c r="Q494" s="1" t="s">
        <v>66</v>
      </c>
      <c r="R494" s="1" t="s">
        <v>66</v>
      </c>
      <c r="S494" s="1" t="s">
        <v>64</v>
      </c>
      <c r="T494" s="1" t="s">
        <v>65</v>
      </c>
      <c r="U494" s="1" t="s">
        <v>66</v>
      </c>
      <c r="V494" s="44"/>
      <c r="W494" s="44"/>
      <c r="X494" s="47"/>
      <c r="Y494" s="62"/>
      <c r="Z494" s="65"/>
      <c r="AA494" s="56"/>
      <c r="AB494" s="56"/>
      <c r="AC494" s="56"/>
      <c r="AD494" s="56"/>
      <c r="AE494" s="56"/>
      <c r="AF494" s="56"/>
      <c r="AG494" s="68"/>
      <c r="AH494" s="68"/>
      <c r="AI494" s="41"/>
      <c r="AJ494" s="56"/>
      <c r="AK494" s="56"/>
      <c r="AL494" s="56"/>
      <c r="AM494" s="56"/>
      <c r="AN494" s="56"/>
      <c r="AO494" s="56"/>
      <c r="AP494" s="56"/>
      <c r="AQ494" s="56"/>
      <c r="AR494" s="56"/>
      <c r="AS494" s="56"/>
      <c r="AT494" s="56"/>
      <c r="AU494" s="56"/>
      <c r="AV494" s="56"/>
      <c r="AW494" s="56"/>
      <c r="AX494" s="56"/>
    </row>
    <row r="495" spans="1:50" ht="24.9" customHeight="1">
      <c r="A495" s="57"/>
      <c r="B495" s="57"/>
      <c r="C495" s="57"/>
      <c r="D495" s="36"/>
      <c r="E495" s="45"/>
      <c r="F495" s="57"/>
      <c r="G495" s="42"/>
      <c r="H495" s="36"/>
      <c r="I495" s="57"/>
      <c r="J495" s="57"/>
      <c r="K495" s="57"/>
      <c r="L495" s="36"/>
      <c r="M495" s="36"/>
      <c r="N495" s="1" t="s">
        <v>64</v>
      </c>
      <c r="O495" s="1" t="s">
        <v>65</v>
      </c>
      <c r="P495" s="1" t="s">
        <v>66</v>
      </c>
      <c r="Q495" s="1" t="s">
        <v>66</v>
      </c>
      <c r="R495" s="1" t="s">
        <v>66</v>
      </c>
      <c r="S495" s="1" t="s">
        <v>64</v>
      </c>
      <c r="T495" s="1" t="s">
        <v>65</v>
      </c>
      <c r="U495" s="1" t="s">
        <v>66</v>
      </c>
      <c r="V495" s="45"/>
      <c r="W495" s="45"/>
      <c r="X495" s="48"/>
      <c r="Y495" s="63"/>
      <c r="Z495" s="66"/>
      <c r="AA495" s="57"/>
      <c r="AB495" s="57"/>
      <c r="AC495" s="57"/>
      <c r="AD495" s="57"/>
      <c r="AE495" s="57"/>
      <c r="AF495" s="57"/>
      <c r="AG495" s="69"/>
      <c r="AH495" s="69"/>
      <c r="AI495" s="42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</row>
    <row r="496" spans="1:50" ht="24.9" customHeight="1">
      <c r="A496" s="55" t="s">
        <v>150</v>
      </c>
      <c r="B496" s="55" t="s">
        <v>51</v>
      </c>
      <c r="C496" s="55">
        <v>2018</v>
      </c>
      <c r="D496" s="34" t="s">
        <v>522</v>
      </c>
      <c r="E496" s="43" t="s">
        <v>590</v>
      </c>
      <c r="F496" s="55" t="s">
        <v>166</v>
      </c>
      <c r="G496" s="40" t="s">
        <v>52</v>
      </c>
      <c r="H496" s="34">
        <v>21401</v>
      </c>
      <c r="I496" s="55" t="s">
        <v>53</v>
      </c>
      <c r="J496" s="55" t="s">
        <v>53</v>
      </c>
      <c r="K496" s="55" t="s">
        <v>118</v>
      </c>
      <c r="L496" s="34" t="s">
        <v>55</v>
      </c>
      <c r="M496" s="34" t="s">
        <v>55</v>
      </c>
      <c r="N496" s="1" t="s">
        <v>64</v>
      </c>
      <c r="O496" s="1" t="s">
        <v>65</v>
      </c>
      <c r="P496" s="1" t="s">
        <v>66</v>
      </c>
      <c r="Q496" s="1" t="s">
        <v>363</v>
      </c>
      <c r="R496" s="3">
        <v>175238.88</v>
      </c>
      <c r="S496" s="1" t="s">
        <v>64</v>
      </c>
      <c r="T496" s="1" t="s">
        <v>65</v>
      </c>
      <c r="U496" s="1" t="s">
        <v>66</v>
      </c>
      <c r="V496" s="43" t="s">
        <v>363</v>
      </c>
      <c r="W496" s="43" t="s">
        <v>591</v>
      </c>
      <c r="X496" s="46">
        <v>43308</v>
      </c>
      <c r="Y496" s="61">
        <v>151068</v>
      </c>
      <c r="Z496" s="64">
        <f>Y496*0.16+Y496</f>
        <v>175238.88</v>
      </c>
      <c r="AA496" s="55" t="s">
        <v>57</v>
      </c>
      <c r="AB496" s="55" t="s">
        <v>58</v>
      </c>
      <c r="AC496" s="55" t="s">
        <v>54</v>
      </c>
      <c r="AD496" s="55" t="s">
        <v>59</v>
      </c>
      <c r="AE496" s="55" t="s">
        <v>118</v>
      </c>
      <c r="AF496" s="55" t="s">
        <v>60</v>
      </c>
      <c r="AG496" s="67">
        <v>43308</v>
      </c>
      <c r="AH496" s="67">
        <v>43313</v>
      </c>
      <c r="AI496" s="40" t="s">
        <v>52</v>
      </c>
      <c r="AJ496" s="55" t="s">
        <v>61</v>
      </c>
      <c r="AK496" s="55" t="s">
        <v>62</v>
      </c>
      <c r="AL496" s="55" t="s">
        <v>61</v>
      </c>
      <c r="AM496" s="55" t="s">
        <v>61</v>
      </c>
      <c r="AN496" s="55" t="s">
        <v>61</v>
      </c>
      <c r="AO496" s="55" t="s">
        <v>61</v>
      </c>
      <c r="AP496" s="55" t="s">
        <v>63</v>
      </c>
      <c r="AQ496" s="55" t="s">
        <v>63</v>
      </c>
      <c r="AR496" s="55" t="s">
        <v>63</v>
      </c>
      <c r="AS496" s="55" t="s">
        <v>63</v>
      </c>
      <c r="AT496" s="55" t="s">
        <v>63</v>
      </c>
      <c r="AU496" s="55" t="s">
        <v>63</v>
      </c>
      <c r="AV496" s="55" t="s">
        <v>63</v>
      </c>
      <c r="AW496" s="55" t="s">
        <v>63</v>
      </c>
      <c r="AX496" s="55" t="s">
        <v>63</v>
      </c>
    </row>
    <row r="497" spans="1:50" ht="24.9" customHeight="1">
      <c r="A497" s="56"/>
      <c r="B497" s="56"/>
      <c r="C497" s="56"/>
      <c r="D497" s="35"/>
      <c r="E497" s="44"/>
      <c r="F497" s="56"/>
      <c r="G497" s="41"/>
      <c r="H497" s="35"/>
      <c r="I497" s="56"/>
      <c r="J497" s="56"/>
      <c r="K497" s="56"/>
      <c r="L497" s="35"/>
      <c r="M497" s="35"/>
      <c r="N497" s="1" t="s">
        <v>64</v>
      </c>
      <c r="O497" s="1" t="s">
        <v>65</v>
      </c>
      <c r="P497" s="1" t="s">
        <v>66</v>
      </c>
      <c r="Q497" s="1" t="s">
        <v>56</v>
      </c>
      <c r="R497" s="3">
        <v>176064.8</v>
      </c>
      <c r="S497" s="1" t="s">
        <v>64</v>
      </c>
      <c r="T497" s="1" t="s">
        <v>65</v>
      </c>
      <c r="U497" s="1" t="s">
        <v>66</v>
      </c>
      <c r="V497" s="44"/>
      <c r="W497" s="44"/>
      <c r="X497" s="47"/>
      <c r="Y497" s="62"/>
      <c r="Z497" s="65"/>
      <c r="AA497" s="56"/>
      <c r="AB497" s="56"/>
      <c r="AC497" s="56"/>
      <c r="AD497" s="56"/>
      <c r="AE497" s="56"/>
      <c r="AF497" s="56"/>
      <c r="AG497" s="68"/>
      <c r="AH497" s="68"/>
      <c r="AI497" s="41"/>
      <c r="AJ497" s="56"/>
      <c r="AK497" s="56"/>
      <c r="AL497" s="56"/>
      <c r="AM497" s="56"/>
      <c r="AN497" s="56"/>
      <c r="AO497" s="56"/>
      <c r="AP497" s="56"/>
      <c r="AQ497" s="56"/>
      <c r="AR497" s="56"/>
      <c r="AS497" s="56"/>
      <c r="AT497" s="56"/>
      <c r="AU497" s="56"/>
      <c r="AV497" s="56"/>
      <c r="AW497" s="56"/>
      <c r="AX497" s="56"/>
    </row>
    <row r="498" spans="1:50" ht="24.9" customHeight="1">
      <c r="A498" s="57"/>
      <c r="B498" s="57"/>
      <c r="C498" s="57"/>
      <c r="D498" s="36"/>
      <c r="E498" s="45"/>
      <c r="F498" s="57"/>
      <c r="G498" s="42"/>
      <c r="H498" s="36"/>
      <c r="I498" s="57"/>
      <c r="J498" s="57"/>
      <c r="K498" s="57"/>
      <c r="L498" s="36"/>
      <c r="M498" s="36"/>
      <c r="N498" s="1" t="s">
        <v>64</v>
      </c>
      <c r="O498" s="1" t="s">
        <v>65</v>
      </c>
      <c r="P498" s="1" t="s">
        <v>66</v>
      </c>
      <c r="Q498" s="1" t="s">
        <v>127</v>
      </c>
      <c r="R498" s="3">
        <v>177050.8</v>
      </c>
      <c r="S498" s="1" t="s">
        <v>64</v>
      </c>
      <c r="T498" s="1" t="s">
        <v>65</v>
      </c>
      <c r="U498" s="1" t="s">
        <v>66</v>
      </c>
      <c r="V498" s="45"/>
      <c r="W498" s="45"/>
      <c r="X498" s="48"/>
      <c r="Y498" s="63"/>
      <c r="Z498" s="66"/>
      <c r="AA498" s="57"/>
      <c r="AB498" s="57"/>
      <c r="AC498" s="57"/>
      <c r="AD498" s="57"/>
      <c r="AE498" s="57"/>
      <c r="AF498" s="57"/>
      <c r="AG498" s="69"/>
      <c r="AH498" s="69"/>
      <c r="AI498" s="42"/>
      <c r="AJ498" s="57"/>
      <c r="AK498" s="57"/>
      <c r="AL498" s="57"/>
      <c r="AM498" s="57"/>
      <c r="AN498" s="57"/>
      <c r="AO498" s="57"/>
      <c r="AP498" s="57"/>
      <c r="AQ498" s="57"/>
      <c r="AR498" s="57"/>
      <c r="AS498" s="57"/>
      <c r="AT498" s="57"/>
      <c r="AU498" s="57"/>
      <c r="AV498" s="57"/>
      <c r="AW498" s="57"/>
      <c r="AX498" s="57"/>
    </row>
    <row r="499" spans="1:50" ht="24.9" customHeight="1">
      <c r="A499" s="55" t="s">
        <v>150</v>
      </c>
      <c r="B499" s="55" t="s">
        <v>51</v>
      </c>
      <c r="C499" s="55">
        <v>2018</v>
      </c>
      <c r="D499" s="34" t="s">
        <v>522</v>
      </c>
      <c r="E499" s="43" t="s">
        <v>592</v>
      </c>
      <c r="F499" s="55" t="s">
        <v>166</v>
      </c>
      <c r="G499" s="40" t="s">
        <v>52</v>
      </c>
      <c r="H499" s="34" t="s">
        <v>176</v>
      </c>
      <c r="I499" s="55" t="s">
        <v>53</v>
      </c>
      <c r="J499" s="55" t="s">
        <v>53</v>
      </c>
      <c r="K499" s="55" t="s">
        <v>630</v>
      </c>
      <c r="L499" s="34" t="s">
        <v>102</v>
      </c>
      <c r="M499" s="34" t="s">
        <v>102</v>
      </c>
      <c r="N499" s="1" t="s">
        <v>64</v>
      </c>
      <c r="O499" s="1" t="s">
        <v>65</v>
      </c>
      <c r="P499" s="1" t="s">
        <v>66</v>
      </c>
      <c r="Q499" s="1" t="s">
        <v>56</v>
      </c>
      <c r="R499" s="3">
        <v>60755</v>
      </c>
      <c r="S499" s="1" t="s">
        <v>64</v>
      </c>
      <c r="T499" s="1" t="s">
        <v>65</v>
      </c>
      <c r="U499" s="1" t="s">
        <v>66</v>
      </c>
      <c r="V499" s="8" t="s">
        <v>56</v>
      </c>
      <c r="W499" s="8" t="s">
        <v>593</v>
      </c>
      <c r="X499" s="70">
        <v>43308</v>
      </c>
      <c r="Y499" s="29">
        <v>52375</v>
      </c>
      <c r="Z499" s="24">
        <f>Y499*0.16+Y499</f>
        <v>60755</v>
      </c>
      <c r="AA499" s="55" t="s">
        <v>57</v>
      </c>
      <c r="AB499" s="55" t="s">
        <v>58</v>
      </c>
      <c r="AC499" s="55" t="s">
        <v>54</v>
      </c>
      <c r="AD499" s="55" t="s">
        <v>59</v>
      </c>
      <c r="AE499" s="55" t="s">
        <v>630</v>
      </c>
      <c r="AF499" s="55" t="s">
        <v>60</v>
      </c>
      <c r="AG499" s="67">
        <v>43308</v>
      </c>
      <c r="AH499" s="67">
        <v>43308</v>
      </c>
      <c r="AI499" s="40" t="s">
        <v>52</v>
      </c>
      <c r="AJ499" s="55" t="s">
        <v>61</v>
      </c>
      <c r="AK499" s="55" t="s">
        <v>62</v>
      </c>
      <c r="AL499" s="55" t="s">
        <v>61</v>
      </c>
      <c r="AM499" s="55" t="s">
        <v>61</v>
      </c>
      <c r="AN499" s="55" t="s">
        <v>61</v>
      </c>
      <c r="AO499" s="55" t="s">
        <v>61</v>
      </c>
      <c r="AP499" s="55" t="s">
        <v>63</v>
      </c>
      <c r="AQ499" s="55" t="s">
        <v>63</v>
      </c>
      <c r="AR499" s="55" t="s">
        <v>63</v>
      </c>
      <c r="AS499" s="55" t="s">
        <v>63</v>
      </c>
      <c r="AT499" s="55" t="s">
        <v>63</v>
      </c>
      <c r="AU499" s="55" t="s">
        <v>63</v>
      </c>
      <c r="AV499" s="55" t="s">
        <v>63</v>
      </c>
      <c r="AW499" s="55" t="s">
        <v>63</v>
      </c>
      <c r="AX499" s="55" t="s">
        <v>63</v>
      </c>
    </row>
    <row r="500" spans="1:50" ht="24.9" customHeight="1">
      <c r="A500" s="56"/>
      <c r="B500" s="56"/>
      <c r="C500" s="56"/>
      <c r="D500" s="35"/>
      <c r="E500" s="44"/>
      <c r="F500" s="56"/>
      <c r="G500" s="41"/>
      <c r="H500" s="35"/>
      <c r="I500" s="56"/>
      <c r="J500" s="56"/>
      <c r="K500" s="56"/>
      <c r="L500" s="35"/>
      <c r="M500" s="35"/>
      <c r="N500" s="1" t="s">
        <v>109</v>
      </c>
      <c r="O500" s="1" t="s">
        <v>110</v>
      </c>
      <c r="P500" s="1" t="s">
        <v>111</v>
      </c>
      <c r="Q500" s="1" t="s">
        <v>66</v>
      </c>
      <c r="R500" s="3">
        <v>34380.080000000002</v>
      </c>
      <c r="S500" s="1" t="s">
        <v>109</v>
      </c>
      <c r="T500" s="1" t="s">
        <v>110</v>
      </c>
      <c r="U500" s="1" t="s">
        <v>111</v>
      </c>
      <c r="V500" s="1" t="s">
        <v>66</v>
      </c>
      <c r="W500" s="8" t="s">
        <v>594</v>
      </c>
      <c r="X500" s="72"/>
      <c r="Y500" s="29">
        <v>29638</v>
      </c>
      <c r="Z500" s="24">
        <f>Y500*0.16+Y500</f>
        <v>34380.080000000002</v>
      </c>
      <c r="AA500" s="56"/>
      <c r="AB500" s="56"/>
      <c r="AC500" s="56"/>
      <c r="AD500" s="56"/>
      <c r="AE500" s="56"/>
      <c r="AF500" s="56"/>
      <c r="AG500" s="68"/>
      <c r="AH500" s="68"/>
      <c r="AI500" s="41"/>
      <c r="AJ500" s="56"/>
      <c r="AK500" s="56"/>
      <c r="AL500" s="56"/>
      <c r="AM500" s="56"/>
      <c r="AN500" s="56"/>
      <c r="AO500" s="56"/>
      <c r="AP500" s="56"/>
      <c r="AQ500" s="56"/>
      <c r="AR500" s="56"/>
      <c r="AS500" s="56"/>
      <c r="AT500" s="56"/>
      <c r="AU500" s="56"/>
      <c r="AV500" s="56"/>
      <c r="AW500" s="56"/>
      <c r="AX500" s="56"/>
    </row>
    <row r="501" spans="1:50" ht="24.9" customHeight="1">
      <c r="A501" s="57"/>
      <c r="B501" s="57"/>
      <c r="C501" s="57"/>
      <c r="D501" s="36"/>
      <c r="E501" s="45"/>
      <c r="F501" s="57"/>
      <c r="G501" s="42"/>
      <c r="H501" s="36"/>
      <c r="I501" s="57"/>
      <c r="J501" s="57"/>
      <c r="K501" s="57"/>
      <c r="L501" s="36"/>
      <c r="M501" s="36"/>
      <c r="N501" s="1" t="s">
        <v>64</v>
      </c>
      <c r="O501" s="1" t="s">
        <v>65</v>
      </c>
      <c r="P501" s="1" t="s">
        <v>66</v>
      </c>
      <c r="Q501" s="1" t="s">
        <v>131</v>
      </c>
      <c r="R501" s="3">
        <v>99267</v>
      </c>
      <c r="S501" s="1" t="s">
        <v>64</v>
      </c>
      <c r="T501" s="1" t="s">
        <v>65</v>
      </c>
      <c r="U501" s="1" t="s">
        <v>66</v>
      </c>
      <c r="V501" s="1" t="s">
        <v>66</v>
      </c>
      <c r="W501" s="1" t="s">
        <v>66</v>
      </c>
      <c r="X501" s="1" t="s">
        <v>66</v>
      </c>
      <c r="Y501" s="1" t="s">
        <v>66</v>
      </c>
      <c r="Z501" s="1" t="s">
        <v>66</v>
      </c>
      <c r="AA501" s="57"/>
      <c r="AB501" s="57"/>
      <c r="AC501" s="57"/>
      <c r="AD501" s="57"/>
      <c r="AE501" s="57"/>
      <c r="AF501" s="57"/>
      <c r="AG501" s="69"/>
      <c r="AH501" s="69"/>
      <c r="AI501" s="42"/>
      <c r="AJ501" s="57"/>
      <c r="AK501" s="57"/>
      <c r="AL501" s="57"/>
      <c r="AM501" s="57"/>
      <c r="AN501" s="57"/>
      <c r="AO501" s="57"/>
      <c r="AP501" s="57"/>
      <c r="AQ501" s="57"/>
      <c r="AR501" s="57"/>
      <c r="AS501" s="57"/>
      <c r="AT501" s="57"/>
      <c r="AU501" s="57"/>
      <c r="AV501" s="57"/>
      <c r="AW501" s="57"/>
      <c r="AX501" s="57"/>
    </row>
    <row r="502" spans="1:50" ht="24.9" customHeight="1">
      <c r="A502" s="55" t="s">
        <v>150</v>
      </c>
      <c r="B502" s="55" t="s">
        <v>51</v>
      </c>
      <c r="C502" s="55">
        <v>2018</v>
      </c>
      <c r="D502" s="34" t="s">
        <v>522</v>
      </c>
      <c r="E502" s="43" t="s">
        <v>595</v>
      </c>
      <c r="F502" s="55" t="s">
        <v>166</v>
      </c>
      <c r="G502" s="40" t="s">
        <v>52</v>
      </c>
      <c r="H502" s="34">
        <v>21401</v>
      </c>
      <c r="I502" s="55" t="s">
        <v>53</v>
      </c>
      <c r="J502" s="55" t="s">
        <v>53</v>
      </c>
      <c r="K502" s="55" t="s">
        <v>118</v>
      </c>
      <c r="L502" s="34" t="s">
        <v>68</v>
      </c>
      <c r="M502" s="34" t="s">
        <v>68</v>
      </c>
      <c r="N502" s="1" t="s">
        <v>64</v>
      </c>
      <c r="O502" s="1" t="s">
        <v>65</v>
      </c>
      <c r="P502" s="1" t="s">
        <v>66</v>
      </c>
      <c r="Q502" s="1" t="s">
        <v>56</v>
      </c>
      <c r="R502" s="3">
        <v>86396.800000000003</v>
      </c>
      <c r="S502" s="1" t="s">
        <v>64</v>
      </c>
      <c r="T502" s="1" t="s">
        <v>65</v>
      </c>
      <c r="U502" s="1" t="s">
        <v>66</v>
      </c>
      <c r="V502" s="43" t="s">
        <v>56</v>
      </c>
      <c r="W502" s="43" t="s">
        <v>596</v>
      </c>
      <c r="X502" s="46">
        <v>43308</v>
      </c>
      <c r="Y502" s="61">
        <v>74480</v>
      </c>
      <c r="Z502" s="64">
        <f>Y502*0.16+Y502</f>
        <v>86396.800000000003</v>
      </c>
      <c r="AA502" s="55" t="s">
        <v>57</v>
      </c>
      <c r="AB502" s="55" t="s">
        <v>58</v>
      </c>
      <c r="AC502" s="55" t="s">
        <v>54</v>
      </c>
      <c r="AD502" s="55" t="s">
        <v>59</v>
      </c>
      <c r="AE502" s="55" t="s">
        <v>118</v>
      </c>
      <c r="AF502" s="55" t="s">
        <v>60</v>
      </c>
      <c r="AG502" s="67">
        <v>43308</v>
      </c>
      <c r="AH502" s="67">
        <v>43319</v>
      </c>
      <c r="AI502" s="40" t="s">
        <v>52</v>
      </c>
      <c r="AJ502" s="55" t="s">
        <v>61</v>
      </c>
      <c r="AK502" s="55" t="s">
        <v>62</v>
      </c>
      <c r="AL502" s="55" t="s">
        <v>61</v>
      </c>
      <c r="AM502" s="55" t="s">
        <v>61</v>
      </c>
      <c r="AN502" s="55" t="s">
        <v>61</v>
      </c>
      <c r="AO502" s="55" t="s">
        <v>61</v>
      </c>
      <c r="AP502" s="55" t="s">
        <v>63</v>
      </c>
      <c r="AQ502" s="55" t="s">
        <v>63</v>
      </c>
      <c r="AR502" s="55" t="s">
        <v>63</v>
      </c>
      <c r="AS502" s="55" t="s">
        <v>63</v>
      </c>
      <c r="AT502" s="55" t="s">
        <v>63</v>
      </c>
      <c r="AU502" s="55" t="s">
        <v>63</v>
      </c>
      <c r="AV502" s="55" t="s">
        <v>63</v>
      </c>
      <c r="AW502" s="55" t="s">
        <v>63</v>
      </c>
      <c r="AX502" s="55" t="s">
        <v>63</v>
      </c>
    </row>
    <row r="503" spans="1:50" ht="24.9" customHeight="1">
      <c r="A503" s="56"/>
      <c r="B503" s="56"/>
      <c r="C503" s="56"/>
      <c r="D503" s="35"/>
      <c r="E503" s="44"/>
      <c r="F503" s="56"/>
      <c r="G503" s="41"/>
      <c r="H503" s="35"/>
      <c r="I503" s="56"/>
      <c r="J503" s="56"/>
      <c r="K503" s="56"/>
      <c r="L503" s="35"/>
      <c r="M503" s="35"/>
      <c r="N503" s="1" t="s">
        <v>64</v>
      </c>
      <c r="O503" s="1" t="s">
        <v>65</v>
      </c>
      <c r="P503" s="1" t="s">
        <v>66</v>
      </c>
      <c r="Q503" s="1" t="s">
        <v>127</v>
      </c>
      <c r="R503" s="3">
        <v>89563.6</v>
      </c>
      <c r="S503" s="1" t="s">
        <v>64</v>
      </c>
      <c r="T503" s="1" t="s">
        <v>65</v>
      </c>
      <c r="U503" s="1" t="s">
        <v>66</v>
      </c>
      <c r="V503" s="44"/>
      <c r="W503" s="44"/>
      <c r="X503" s="47"/>
      <c r="Y503" s="62"/>
      <c r="Z503" s="65"/>
      <c r="AA503" s="56"/>
      <c r="AB503" s="56"/>
      <c r="AC503" s="56"/>
      <c r="AD503" s="56"/>
      <c r="AE503" s="56"/>
      <c r="AF503" s="56"/>
      <c r="AG503" s="68"/>
      <c r="AH503" s="68"/>
      <c r="AI503" s="41"/>
      <c r="AJ503" s="56"/>
      <c r="AK503" s="56"/>
      <c r="AL503" s="56"/>
      <c r="AM503" s="56"/>
      <c r="AN503" s="56"/>
      <c r="AO503" s="56"/>
      <c r="AP503" s="56"/>
      <c r="AQ503" s="56"/>
      <c r="AR503" s="56"/>
      <c r="AS503" s="56"/>
      <c r="AT503" s="56"/>
      <c r="AU503" s="56"/>
      <c r="AV503" s="56"/>
      <c r="AW503" s="56"/>
      <c r="AX503" s="56"/>
    </row>
    <row r="504" spans="1:50" ht="24.9" customHeight="1">
      <c r="A504" s="57"/>
      <c r="B504" s="57"/>
      <c r="C504" s="57"/>
      <c r="D504" s="36"/>
      <c r="E504" s="45"/>
      <c r="F504" s="57"/>
      <c r="G504" s="42"/>
      <c r="H504" s="36"/>
      <c r="I504" s="57"/>
      <c r="J504" s="57"/>
      <c r="K504" s="57"/>
      <c r="L504" s="36"/>
      <c r="M504" s="36"/>
      <c r="N504" s="1" t="s">
        <v>64</v>
      </c>
      <c r="O504" s="1" t="s">
        <v>65</v>
      </c>
      <c r="P504" s="1" t="s">
        <v>66</v>
      </c>
      <c r="Q504" s="1" t="s">
        <v>89</v>
      </c>
      <c r="R504" s="3">
        <v>88450</v>
      </c>
      <c r="S504" s="1" t="s">
        <v>64</v>
      </c>
      <c r="T504" s="1" t="s">
        <v>65</v>
      </c>
      <c r="U504" s="1" t="s">
        <v>66</v>
      </c>
      <c r="V504" s="45"/>
      <c r="W504" s="45"/>
      <c r="X504" s="48"/>
      <c r="Y504" s="63"/>
      <c r="Z504" s="66"/>
      <c r="AA504" s="57"/>
      <c r="AB504" s="57"/>
      <c r="AC504" s="57"/>
      <c r="AD504" s="57"/>
      <c r="AE504" s="57"/>
      <c r="AF504" s="57"/>
      <c r="AG504" s="69"/>
      <c r="AH504" s="69"/>
      <c r="AI504" s="42"/>
      <c r="AJ504" s="57"/>
      <c r="AK504" s="57"/>
      <c r="AL504" s="57"/>
      <c r="AM504" s="57"/>
      <c r="AN504" s="57"/>
      <c r="AO504" s="57"/>
      <c r="AP504" s="57"/>
      <c r="AQ504" s="57"/>
      <c r="AR504" s="57"/>
      <c r="AS504" s="57"/>
      <c r="AT504" s="57"/>
      <c r="AU504" s="57"/>
      <c r="AV504" s="57"/>
      <c r="AW504" s="57"/>
      <c r="AX504" s="57"/>
    </row>
    <row r="505" spans="1:50" ht="24.9" customHeight="1">
      <c r="A505" s="55" t="s">
        <v>150</v>
      </c>
      <c r="B505" s="55" t="s">
        <v>51</v>
      </c>
      <c r="C505" s="55">
        <v>2018</v>
      </c>
      <c r="D505" s="34" t="s">
        <v>522</v>
      </c>
      <c r="E505" s="43" t="s">
        <v>597</v>
      </c>
      <c r="F505" s="55" t="s">
        <v>166</v>
      </c>
      <c r="G505" s="40" t="s">
        <v>52</v>
      </c>
      <c r="H505" s="34">
        <v>52301</v>
      </c>
      <c r="I505" s="55" t="s">
        <v>53</v>
      </c>
      <c r="J505" s="55" t="s">
        <v>53</v>
      </c>
      <c r="K505" s="55" t="s">
        <v>631</v>
      </c>
      <c r="L505" s="34" t="s">
        <v>68</v>
      </c>
      <c r="M505" s="34" t="s">
        <v>68</v>
      </c>
      <c r="N505" s="1" t="s">
        <v>64</v>
      </c>
      <c r="O505" s="1" t="s">
        <v>65</v>
      </c>
      <c r="P505" s="1" t="s">
        <v>66</v>
      </c>
      <c r="Q505" s="1" t="s">
        <v>89</v>
      </c>
      <c r="R505" s="3">
        <v>2755</v>
      </c>
      <c r="S505" s="1" t="s">
        <v>64</v>
      </c>
      <c r="T505" s="1" t="s">
        <v>65</v>
      </c>
      <c r="U505" s="1" t="s">
        <v>66</v>
      </c>
      <c r="V505" s="43" t="s">
        <v>89</v>
      </c>
      <c r="W505" s="43" t="s">
        <v>598</v>
      </c>
      <c r="X505" s="46">
        <v>43308</v>
      </c>
      <c r="Y505" s="61">
        <v>2375</v>
      </c>
      <c r="Z505" s="64">
        <f>Y505*0.16+Y505</f>
        <v>2755</v>
      </c>
      <c r="AA505" s="55" t="s">
        <v>57</v>
      </c>
      <c r="AB505" s="55" t="s">
        <v>58</v>
      </c>
      <c r="AC505" s="55" t="s">
        <v>54</v>
      </c>
      <c r="AD505" s="55" t="s">
        <v>59</v>
      </c>
      <c r="AE505" s="55" t="s">
        <v>631</v>
      </c>
      <c r="AF505" s="55" t="s">
        <v>60</v>
      </c>
      <c r="AG505" s="67">
        <v>43308</v>
      </c>
      <c r="AH505" s="67">
        <v>43311</v>
      </c>
      <c r="AI505" s="40" t="s">
        <v>52</v>
      </c>
      <c r="AJ505" s="55" t="s">
        <v>61</v>
      </c>
      <c r="AK505" s="55" t="s">
        <v>62</v>
      </c>
      <c r="AL505" s="55" t="s">
        <v>61</v>
      </c>
      <c r="AM505" s="55" t="s">
        <v>61</v>
      </c>
      <c r="AN505" s="55" t="s">
        <v>61</v>
      </c>
      <c r="AO505" s="55" t="s">
        <v>61</v>
      </c>
      <c r="AP505" s="55" t="s">
        <v>63</v>
      </c>
      <c r="AQ505" s="55" t="s">
        <v>63</v>
      </c>
      <c r="AR505" s="55" t="s">
        <v>63</v>
      </c>
      <c r="AS505" s="55" t="s">
        <v>63</v>
      </c>
      <c r="AT505" s="55" t="s">
        <v>63</v>
      </c>
      <c r="AU505" s="55" t="s">
        <v>63</v>
      </c>
      <c r="AV505" s="55" t="s">
        <v>63</v>
      </c>
      <c r="AW505" s="55" t="s">
        <v>63</v>
      </c>
      <c r="AX505" s="55" t="s">
        <v>63</v>
      </c>
    </row>
    <row r="506" spans="1:50" ht="24.9" customHeight="1">
      <c r="A506" s="56"/>
      <c r="B506" s="56"/>
      <c r="C506" s="56"/>
      <c r="D506" s="35"/>
      <c r="E506" s="44"/>
      <c r="F506" s="56"/>
      <c r="G506" s="41"/>
      <c r="H506" s="35"/>
      <c r="I506" s="56"/>
      <c r="J506" s="56"/>
      <c r="K506" s="56"/>
      <c r="L506" s="35"/>
      <c r="M506" s="35"/>
      <c r="N506" s="1" t="s">
        <v>64</v>
      </c>
      <c r="O506" s="1" t="s">
        <v>65</v>
      </c>
      <c r="P506" s="1" t="s">
        <v>66</v>
      </c>
      <c r="Q506" s="1" t="s">
        <v>66</v>
      </c>
      <c r="R506" s="1" t="s">
        <v>66</v>
      </c>
      <c r="S506" s="1" t="s">
        <v>64</v>
      </c>
      <c r="T506" s="1" t="s">
        <v>65</v>
      </c>
      <c r="U506" s="1" t="s">
        <v>66</v>
      </c>
      <c r="V506" s="44"/>
      <c r="W506" s="44"/>
      <c r="X506" s="47"/>
      <c r="Y506" s="62"/>
      <c r="Z506" s="65"/>
      <c r="AA506" s="56"/>
      <c r="AB506" s="56"/>
      <c r="AC506" s="56"/>
      <c r="AD506" s="56"/>
      <c r="AE506" s="56"/>
      <c r="AF506" s="56"/>
      <c r="AG506" s="68"/>
      <c r="AH506" s="68"/>
      <c r="AI506" s="41"/>
      <c r="AJ506" s="56"/>
      <c r="AK506" s="56"/>
      <c r="AL506" s="56"/>
      <c r="AM506" s="56"/>
      <c r="AN506" s="56"/>
      <c r="AO506" s="56"/>
      <c r="AP506" s="56"/>
      <c r="AQ506" s="56"/>
      <c r="AR506" s="56"/>
      <c r="AS506" s="56"/>
      <c r="AT506" s="56"/>
      <c r="AU506" s="56"/>
      <c r="AV506" s="56"/>
      <c r="AW506" s="56"/>
      <c r="AX506" s="56"/>
    </row>
    <row r="507" spans="1:50" ht="24.9" customHeight="1">
      <c r="A507" s="57"/>
      <c r="B507" s="57"/>
      <c r="C507" s="57"/>
      <c r="D507" s="36"/>
      <c r="E507" s="45"/>
      <c r="F507" s="57"/>
      <c r="G507" s="42"/>
      <c r="H507" s="36"/>
      <c r="I507" s="57"/>
      <c r="J507" s="57"/>
      <c r="K507" s="57"/>
      <c r="L507" s="36"/>
      <c r="M507" s="36"/>
      <c r="N507" s="1" t="s">
        <v>64</v>
      </c>
      <c r="O507" s="1" t="s">
        <v>65</v>
      </c>
      <c r="P507" s="1" t="s">
        <v>66</v>
      </c>
      <c r="Q507" s="1" t="s">
        <v>66</v>
      </c>
      <c r="R507" s="1" t="s">
        <v>66</v>
      </c>
      <c r="S507" s="1" t="s">
        <v>64</v>
      </c>
      <c r="T507" s="1" t="s">
        <v>65</v>
      </c>
      <c r="U507" s="1" t="s">
        <v>66</v>
      </c>
      <c r="V507" s="45"/>
      <c r="W507" s="45"/>
      <c r="X507" s="48"/>
      <c r="Y507" s="63"/>
      <c r="Z507" s="66"/>
      <c r="AA507" s="57"/>
      <c r="AB507" s="57"/>
      <c r="AC507" s="57"/>
      <c r="AD507" s="57"/>
      <c r="AE507" s="57"/>
      <c r="AF507" s="57"/>
      <c r="AG507" s="69"/>
      <c r="AH507" s="69"/>
      <c r="AI507" s="42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</row>
    <row r="508" spans="1:50" ht="24.9" customHeight="1">
      <c r="A508" s="55" t="s">
        <v>150</v>
      </c>
      <c r="B508" s="55" t="s">
        <v>51</v>
      </c>
      <c r="C508" s="55">
        <v>2018</v>
      </c>
      <c r="D508" s="34" t="s">
        <v>522</v>
      </c>
      <c r="E508" s="43" t="s">
        <v>599</v>
      </c>
      <c r="F508" s="55" t="s">
        <v>166</v>
      </c>
      <c r="G508" s="40" t="s">
        <v>52</v>
      </c>
      <c r="H508" s="34" t="s">
        <v>572</v>
      </c>
      <c r="I508" s="55" t="s">
        <v>53</v>
      </c>
      <c r="J508" s="55" t="s">
        <v>53</v>
      </c>
      <c r="K508" s="55" t="s">
        <v>118</v>
      </c>
      <c r="L508" s="34" t="s">
        <v>81</v>
      </c>
      <c r="M508" s="34" t="s">
        <v>81</v>
      </c>
      <c r="N508" s="1" t="s">
        <v>64</v>
      </c>
      <c r="O508" s="1" t="s">
        <v>65</v>
      </c>
      <c r="P508" s="1" t="s">
        <v>66</v>
      </c>
      <c r="Q508" s="1" t="s">
        <v>89</v>
      </c>
      <c r="R508" s="3">
        <v>26593</v>
      </c>
      <c r="S508" s="1" t="s">
        <v>64</v>
      </c>
      <c r="T508" s="1" t="s">
        <v>65</v>
      </c>
      <c r="U508" s="1" t="s">
        <v>66</v>
      </c>
      <c r="V508" s="43" t="s">
        <v>89</v>
      </c>
      <c r="W508" s="43" t="s">
        <v>600</v>
      </c>
      <c r="X508" s="46">
        <v>43308</v>
      </c>
      <c r="Y508" s="61">
        <v>22925</v>
      </c>
      <c r="Z508" s="64">
        <f>Y508*0.16+Y508</f>
        <v>26593</v>
      </c>
      <c r="AA508" s="55" t="s">
        <v>57</v>
      </c>
      <c r="AB508" s="55" t="s">
        <v>58</v>
      </c>
      <c r="AC508" s="55" t="s">
        <v>54</v>
      </c>
      <c r="AD508" s="55" t="s">
        <v>59</v>
      </c>
      <c r="AE508" s="55" t="s">
        <v>118</v>
      </c>
      <c r="AF508" s="55" t="s">
        <v>60</v>
      </c>
      <c r="AG508" s="67">
        <v>43308</v>
      </c>
      <c r="AH508" s="67">
        <v>43301</v>
      </c>
      <c r="AI508" s="40" t="s">
        <v>52</v>
      </c>
      <c r="AJ508" s="55" t="s">
        <v>61</v>
      </c>
      <c r="AK508" s="55" t="s">
        <v>62</v>
      </c>
      <c r="AL508" s="55" t="s">
        <v>61</v>
      </c>
      <c r="AM508" s="55" t="s">
        <v>61</v>
      </c>
      <c r="AN508" s="55" t="s">
        <v>61</v>
      </c>
      <c r="AO508" s="55" t="s">
        <v>61</v>
      </c>
      <c r="AP508" s="55" t="s">
        <v>63</v>
      </c>
      <c r="AQ508" s="55" t="s">
        <v>63</v>
      </c>
      <c r="AR508" s="55" t="s">
        <v>63</v>
      </c>
      <c r="AS508" s="55" t="s">
        <v>63</v>
      </c>
      <c r="AT508" s="55" t="s">
        <v>63</v>
      </c>
      <c r="AU508" s="55" t="s">
        <v>63</v>
      </c>
      <c r="AV508" s="55" t="s">
        <v>63</v>
      </c>
      <c r="AW508" s="55" t="s">
        <v>63</v>
      </c>
      <c r="AX508" s="55" t="s">
        <v>63</v>
      </c>
    </row>
    <row r="509" spans="1:50" ht="24.9" customHeight="1">
      <c r="A509" s="56"/>
      <c r="B509" s="56"/>
      <c r="C509" s="56"/>
      <c r="D509" s="35"/>
      <c r="E509" s="44"/>
      <c r="F509" s="56"/>
      <c r="G509" s="41"/>
      <c r="H509" s="35"/>
      <c r="I509" s="56"/>
      <c r="J509" s="56"/>
      <c r="K509" s="56"/>
      <c r="L509" s="35"/>
      <c r="M509" s="35"/>
      <c r="N509" s="1" t="s">
        <v>64</v>
      </c>
      <c r="O509" s="1" t="s">
        <v>65</v>
      </c>
      <c r="P509" s="1" t="s">
        <v>66</v>
      </c>
      <c r="Q509" s="1" t="s">
        <v>66</v>
      </c>
      <c r="R509" s="1" t="s">
        <v>66</v>
      </c>
      <c r="S509" s="1" t="s">
        <v>64</v>
      </c>
      <c r="T509" s="1" t="s">
        <v>65</v>
      </c>
      <c r="U509" s="1" t="s">
        <v>66</v>
      </c>
      <c r="V509" s="44"/>
      <c r="W509" s="44"/>
      <c r="X509" s="47"/>
      <c r="Y509" s="62"/>
      <c r="Z509" s="65"/>
      <c r="AA509" s="56"/>
      <c r="AB509" s="56"/>
      <c r="AC509" s="56"/>
      <c r="AD509" s="56"/>
      <c r="AE509" s="56"/>
      <c r="AF509" s="56"/>
      <c r="AG509" s="68"/>
      <c r="AH509" s="68"/>
      <c r="AI509" s="41"/>
      <c r="AJ509" s="56"/>
      <c r="AK509" s="56"/>
      <c r="AL509" s="56"/>
      <c r="AM509" s="56"/>
      <c r="AN509" s="56"/>
      <c r="AO509" s="56"/>
      <c r="AP509" s="56"/>
      <c r="AQ509" s="56"/>
      <c r="AR509" s="56"/>
      <c r="AS509" s="56"/>
      <c r="AT509" s="56"/>
      <c r="AU509" s="56"/>
      <c r="AV509" s="56"/>
      <c r="AW509" s="56"/>
      <c r="AX509" s="56"/>
    </row>
    <row r="510" spans="1:50" ht="24.9" customHeight="1">
      <c r="A510" s="57"/>
      <c r="B510" s="57"/>
      <c r="C510" s="57"/>
      <c r="D510" s="36"/>
      <c r="E510" s="45"/>
      <c r="F510" s="57"/>
      <c r="G510" s="42"/>
      <c r="H510" s="36"/>
      <c r="I510" s="57"/>
      <c r="J510" s="57"/>
      <c r="K510" s="57"/>
      <c r="L510" s="36"/>
      <c r="M510" s="36"/>
      <c r="N510" s="1" t="s">
        <v>64</v>
      </c>
      <c r="O510" s="1" t="s">
        <v>65</v>
      </c>
      <c r="P510" s="1" t="s">
        <v>66</v>
      </c>
      <c r="Q510" s="1" t="s">
        <v>66</v>
      </c>
      <c r="R510" s="1" t="s">
        <v>66</v>
      </c>
      <c r="S510" s="1" t="s">
        <v>64</v>
      </c>
      <c r="T510" s="1" t="s">
        <v>65</v>
      </c>
      <c r="U510" s="1" t="s">
        <v>66</v>
      </c>
      <c r="V510" s="45"/>
      <c r="W510" s="45"/>
      <c r="X510" s="48"/>
      <c r="Y510" s="63"/>
      <c r="Z510" s="66"/>
      <c r="AA510" s="57"/>
      <c r="AB510" s="57"/>
      <c r="AC510" s="57"/>
      <c r="AD510" s="57"/>
      <c r="AE510" s="57"/>
      <c r="AF510" s="57"/>
      <c r="AG510" s="69"/>
      <c r="AH510" s="69"/>
      <c r="AI510" s="42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</row>
    <row r="511" spans="1:50" ht="24.9" customHeight="1">
      <c r="A511" s="55" t="s">
        <v>150</v>
      </c>
      <c r="B511" s="55" t="s">
        <v>51</v>
      </c>
      <c r="C511" s="55">
        <v>2018</v>
      </c>
      <c r="D511" s="34" t="s">
        <v>522</v>
      </c>
      <c r="E511" s="43" t="s">
        <v>601</v>
      </c>
      <c r="F511" s="55" t="s">
        <v>166</v>
      </c>
      <c r="G511" s="40" t="s">
        <v>52</v>
      </c>
      <c r="H511" s="34">
        <v>21101</v>
      </c>
      <c r="I511" s="55" t="s">
        <v>53</v>
      </c>
      <c r="J511" s="55" t="s">
        <v>53</v>
      </c>
      <c r="K511" s="55" t="s">
        <v>142</v>
      </c>
      <c r="L511" s="34" t="s">
        <v>68</v>
      </c>
      <c r="M511" s="34" t="s">
        <v>68</v>
      </c>
      <c r="N511" s="1" t="s">
        <v>259</v>
      </c>
      <c r="O511" s="1" t="s">
        <v>260</v>
      </c>
      <c r="P511" s="1" t="s">
        <v>261</v>
      </c>
      <c r="Q511" s="1" t="s">
        <v>66</v>
      </c>
      <c r="R511" s="3">
        <v>1211.18</v>
      </c>
      <c r="S511" s="1" t="s">
        <v>259</v>
      </c>
      <c r="T511" s="1" t="s">
        <v>260</v>
      </c>
      <c r="U511" s="1" t="s">
        <v>261</v>
      </c>
      <c r="V511" s="58" t="s">
        <v>66</v>
      </c>
      <c r="W511" s="43" t="s">
        <v>602</v>
      </c>
      <c r="X511" s="46">
        <v>43308</v>
      </c>
      <c r="Y511" s="61">
        <v>1044.1199999999999</v>
      </c>
      <c r="Z511" s="64">
        <f>Y511*0.16+Y511</f>
        <v>1211.1791999999998</v>
      </c>
      <c r="AA511" s="55" t="s">
        <v>57</v>
      </c>
      <c r="AB511" s="55" t="s">
        <v>58</v>
      </c>
      <c r="AC511" s="55" t="s">
        <v>54</v>
      </c>
      <c r="AD511" s="55" t="s">
        <v>59</v>
      </c>
      <c r="AE511" s="55" t="s">
        <v>142</v>
      </c>
      <c r="AF511" s="55" t="s">
        <v>60</v>
      </c>
      <c r="AG511" s="67">
        <v>43308</v>
      </c>
      <c r="AH511" s="67">
        <v>43311</v>
      </c>
      <c r="AI511" s="40" t="s">
        <v>52</v>
      </c>
      <c r="AJ511" s="55" t="s">
        <v>61</v>
      </c>
      <c r="AK511" s="55" t="s">
        <v>62</v>
      </c>
      <c r="AL511" s="55" t="s">
        <v>61</v>
      </c>
      <c r="AM511" s="55" t="s">
        <v>61</v>
      </c>
      <c r="AN511" s="55" t="s">
        <v>61</v>
      </c>
      <c r="AO511" s="55" t="s">
        <v>61</v>
      </c>
      <c r="AP511" s="55" t="s">
        <v>63</v>
      </c>
      <c r="AQ511" s="55" t="s">
        <v>63</v>
      </c>
      <c r="AR511" s="55" t="s">
        <v>63</v>
      </c>
      <c r="AS511" s="55" t="s">
        <v>63</v>
      </c>
      <c r="AT511" s="55" t="s">
        <v>63</v>
      </c>
      <c r="AU511" s="55" t="s">
        <v>63</v>
      </c>
      <c r="AV511" s="55" t="s">
        <v>63</v>
      </c>
      <c r="AW511" s="55" t="s">
        <v>63</v>
      </c>
      <c r="AX511" s="55" t="s">
        <v>63</v>
      </c>
    </row>
    <row r="512" spans="1:50" ht="24.9" customHeight="1">
      <c r="A512" s="56"/>
      <c r="B512" s="56"/>
      <c r="C512" s="56"/>
      <c r="D512" s="35"/>
      <c r="E512" s="44"/>
      <c r="F512" s="56"/>
      <c r="G512" s="41"/>
      <c r="H512" s="35"/>
      <c r="I512" s="56"/>
      <c r="J512" s="56"/>
      <c r="K512" s="56"/>
      <c r="L512" s="35"/>
      <c r="M512" s="35"/>
      <c r="N512" s="1" t="s">
        <v>64</v>
      </c>
      <c r="O512" s="1" t="s">
        <v>65</v>
      </c>
      <c r="P512" s="1" t="s">
        <v>66</v>
      </c>
      <c r="Q512" s="1" t="s">
        <v>66</v>
      </c>
      <c r="R512" s="1" t="s">
        <v>66</v>
      </c>
      <c r="S512" s="1" t="s">
        <v>64</v>
      </c>
      <c r="T512" s="1" t="s">
        <v>65</v>
      </c>
      <c r="U512" s="1" t="s">
        <v>66</v>
      </c>
      <c r="V512" s="59"/>
      <c r="W512" s="44"/>
      <c r="X512" s="47"/>
      <c r="Y512" s="62"/>
      <c r="Z512" s="65"/>
      <c r="AA512" s="56"/>
      <c r="AB512" s="56"/>
      <c r="AC512" s="56"/>
      <c r="AD512" s="56"/>
      <c r="AE512" s="56"/>
      <c r="AF512" s="56"/>
      <c r="AG512" s="68"/>
      <c r="AH512" s="68"/>
      <c r="AI512" s="41"/>
      <c r="AJ512" s="56"/>
      <c r="AK512" s="56"/>
      <c r="AL512" s="56"/>
      <c r="AM512" s="56"/>
      <c r="AN512" s="56"/>
      <c r="AO512" s="56"/>
      <c r="AP512" s="56"/>
      <c r="AQ512" s="56"/>
      <c r="AR512" s="56"/>
      <c r="AS512" s="56"/>
      <c r="AT512" s="56"/>
      <c r="AU512" s="56"/>
      <c r="AV512" s="56"/>
      <c r="AW512" s="56"/>
      <c r="AX512" s="56"/>
    </row>
    <row r="513" spans="1:50" ht="24.9" customHeight="1">
      <c r="A513" s="57"/>
      <c r="B513" s="57"/>
      <c r="C513" s="57"/>
      <c r="D513" s="36"/>
      <c r="E513" s="45"/>
      <c r="F513" s="57"/>
      <c r="G513" s="42"/>
      <c r="H513" s="36"/>
      <c r="I513" s="57"/>
      <c r="J513" s="57"/>
      <c r="K513" s="57"/>
      <c r="L513" s="36"/>
      <c r="M513" s="36"/>
      <c r="N513" s="1" t="s">
        <v>64</v>
      </c>
      <c r="O513" s="1" t="s">
        <v>65</v>
      </c>
      <c r="P513" s="1" t="s">
        <v>66</v>
      </c>
      <c r="Q513" s="1" t="s">
        <v>66</v>
      </c>
      <c r="R513" s="1" t="s">
        <v>66</v>
      </c>
      <c r="S513" s="1" t="s">
        <v>64</v>
      </c>
      <c r="T513" s="1" t="s">
        <v>65</v>
      </c>
      <c r="U513" s="1" t="s">
        <v>66</v>
      </c>
      <c r="V513" s="60"/>
      <c r="W513" s="45"/>
      <c r="X513" s="48"/>
      <c r="Y513" s="63"/>
      <c r="Z513" s="66"/>
      <c r="AA513" s="57"/>
      <c r="AB513" s="57"/>
      <c r="AC513" s="57"/>
      <c r="AD513" s="57"/>
      <c r="AE513" s="57"/>
      <c r="AF513" s="57"/>
      <c r="AG513" s="69"/>
      <c r="AH513" s="69"/>
      <c r="AI513" s="42"/>
      <c r="AJ513" s="57"/>
      <c r="AK513" s="57"/>
      <c r="AL513" s="57"/>
      <c r="AM513" s="57"/>
      <c r="AN513" s="57"/>
      <c r="AO513" s="57"/>
      <c r="AP513" s="57"/>
      <c r="AQ513" s="57"/>
      <c r="AR513" s="57"/>
      <c r="AS513" s="57"/>
      <c r="AT513" s="57"/>
      <c r="AU513" s="57"/>
      <c r="AV513" s="57"/>
      <c r="AW513" s="57"/>
      <c r="AX513" s="57"/>
    </row>
    <row r="514" spans="1:50" ht="24.9" customHeight="1">
      <c r="A514" s="55" t="s">
        <v>150</v>
      </c>
      <c r="B514" s="55" t="s">
        <v>51</v>
      </c>
      <c r="C514" s="55">
        <v>2018</v>
      </c>
      <c r="D514" s="34" t="s">
        <v>522</v>
      </c>
      <c r="E514" s="43" t="s">
        <v>603</v>
      </c>
      <c r="F514" s="55" t="s">
        <v>166</v>
      </c>
      <c r="G514" s="40" t="s">
        <v>52</v>
      </c>
      <c r="H514" s="34">
        <v>21101</v>
      </c>
      <c r="I514" s="55" t="s">
        <v>53</v>
      </c>
      <c r="J514" s="55" t="s">
        <v>53</v>
      </c>
      <c r="K514" s="55" t="s">
        <v>142</v>
      </c>
      <c r="L514" s="34" t="s">
        <v>556</v>
      </c>
      <c r="M514" s="34" t="s">
        <v>556</v>
      </c>
      <c r="N514" s="1" t="s">
        <v>69</v>
      </c>
      <c r="O514" s="1" t="s">
        <v>70</v>
      </c>
      <c r="P514" s="1" t="s">
        <v>71</v>
      </c>
      <c r="Q514" s="1" t="s">
        <v>66</v>
      </c>
      <c r="R514" s="3">
        <v>323610.53999999998</v>
      </c>
      <c r="S514" s="1" t="s">
        <v>69</v>
      </c>
      <c r="T514" s="1" t="s">
        <v>70</v>
      </c>
      <c r="U514" s="1" t="s">
        <v>71</v>
      </c>
      <c r="V514" s="58" t="s">
        <v>66</v>
      </c>
      <c r="W514" s="43" t="s">
        <v>604</v>
      </c>
      <c r="X514" s="46">
        <v>43308</v>
      </c>
      <c r="Y514" s="61">
        <v>278974.59999999998</v>
      </c>
      <c r="Z514" s="64">
        <f>Y514*0.16+Y514</f>
        <v>323610.53599999996</v>
      </c>
      <c r="AA514" s="55" t="s">
        <v>57</v>
      </c>
      <c r="AB514" s="55" t="s">
        <v>58</v>
      </c>
      <c r="AC514" s="55" t="s">
        <v>54</v>
      </c>
      <c r="AD514" s="55" t="s">
        <v>59</v>
      </c>
      <c r="AE514" s="55" t="s">
        <v>142</v>
      </c>
      <c r="AF514" s="55" t="s">
        <v>60</v>
      </c>
      <c r="AG514" s="67">
        <v>43308</v>
      </c>
      <c r="AH514" s="67">
        <v>43318</v>
      </c>
      <c r="AI514" s="40" t="s">
        <v>52</v>
      </c>
      <c r="AJ514" s="55" t="s">
        <v>61</v>
      </c>
      <c r="AK514" s="55" t="s">
        <v>62</v>
      </c>
      <c r="AL514" s="55" t="s">
        <v>61</v>
      </c>
      <c r="AM514" s="55" t="s">
        <v>61</v>
      </c>
      <c r="AN514" s="55" t="s">
        <v>61</v>
      </c>
      <c r="AO514" s="55" t="s">
        <v>61</v>
      </c>
      <c r="AP514" s="55" t="s">
        <v>63</v>
      </c>
      <c r="AQ514" s="55" t="s">
        <v>63</v>
      </c>
      <c r="AR514" s="55" t="s">
        <v>63</v>
      </c>
      <c r="AS514" s="55" t="s">
        <v>63</v>
      </c>
      <c r="AT514" s="55" t="s">
        <v>63</v>
      </c>
      <c r="AU514" s="55" t="s">
        <v>63</v>
      </c>
      <c r="AV514" s="55" t="s">
        <v>63</v>
      </c>
      <c r="AW514" s="55" t="s">
        <v>63</v>
      </c>
      <c r="AX514" s="55" t="s">
        <v>63</v>
      </c>
    </row>
    <row r="515" spans="1:50" ht="24.9" customHeight="1">
      <c r="A515" s="56"/>
      <c r="B515" s="56"/>
      <c r="C515" s="56"/>
      <c r="D515" s="35"/>
      <c r="E515" s="44"/>
      <c r="F515" s="56"/>
      <c r="G515" s="41"/>
      <c r="H515" s="35"/>
      <c r="I515" s="56"/>
      <c r="J515" s="56"/>
      <c r="K515" s="56"/>
      <c r="L515" s="35"/>
      <c r="M515" s="35"/>
      <c r="N515" s="4" t="s">
        <v>94</v>
      </c>
      <c r="O515" s="1" t="s">
        <v>95</v>
      </c>
      <c r="P515" s="1" t="s">
        <v>96</v>
      </c>
      <c r="Q515" s="1" t="s">
        <v>66</v>
      </c>
      <c r="R515" s="3">
        <v>353414.95</v>
      </c>
      <c r="S515" s="1" t="s">
        <v>64</v>
      </c>
      <c r="T515" s="1" t="s">
        <v>65</v>
      </c>
      <c r="U515" s="1" t="s">
        <v>66</v>
      </c>
      <c r="V515" s="59"/>
      <c r="W515" s="44"/>
      <c r="X515" s="47"/>
      <c r="Y515" s="62"/>
      <c r="Z515" s="65"/>
      <c r="AA515" s="56"/>
      <c r="AB515" s="56"/>
      <c r="AC515" s="56"/>
      <c r="AD515" s="56"/>
      <c r="AE515" s="56"/>
      <c r="AF515" s="56"/>
      <c r="AG515" s="68"/>
      <c r="AH515" s="68"/>
      <c r="AI515" s="41"/>
      <c r="AJ515" s="56"/>
      <c r="AK515" s="56"/>
      <c r="AL515" s="56"/>
      <c r="AM515" s="56"/>
      <c r="AN515" s="56"/>
      <c r="AO515" s="56"/>
      <c r="AP515" s="56"/>
      <c r="AQ515" s="56"/>
      <c r="AR515" s="56"/>
      <c r="AS515" s="56"/>
      <c r="AT515" s="56"/>
      <c r="AU515" s="56"/>
      <c r="AV515" s="56"/>
      <c r="AW515" s="56"/>
      <c r="AX515" s="56"/>
    </row>
    <row r="516" spans="1:50" ht="24.9" customHeight="1">
      <c r="A516" s="57"/>
      <c r="B516" s="57"/>
      <c r="C516" s="57"/>
      <c r="D516" s="36"/>
      <c r="E516" s="45"/>
      <c r="F516" s="57"/>
      <c r="G516" s="42"/>
      <c r="H516" s="36"/>
      <c r="I516" s="57"/>
      <c r="J516" s="57"/>
      <c r="K516" s="57"/>
      <c r="L516" s="36"/>
      <c r="M516" s="36"/>
      <c r="N516" s="1" t="s">
        <v>64</v>
      </c>
      <c r="O516" s="1" t="s">
        <v>65</v>
      </c>
      <c r="P516" s="1" t="s">
        <v>66</v>
      </c>
      <c r="Q516" s="1" t="s">
        <v>127</v>
      </c>
      <c r="R516" s="3">
        <v>336551.78</v>
      </c>
      <c r="S516" s="1" t="s">
        <v>64</v>
      </c>
      <c r="T516" s="1" t="s">
        <v>65</v>
      </c>
      <c r="U516" s="1" t="s">
        <v>66</v>
      </c>
      <c r="V516" s="60"/>
      <c r="W516" s="45"/>
      <c r="X516" s="48"/>
      <c r="Y516" s="63"/>
      <c r="Z516" s="66"/>
      <c r="AA516" s="57"/>
      <c r="AB516" s="57"/>
      <c r="AC516" s="57"/>
      <c r="AD516" s="57"/>
      <c r="AE516" s="57"/>
      <c r="AF516" s="57"/>
      <c r="AG516" s="69"/>
      <c r="AH516" s="69"/>
      <c r="AI516" s="42"/>
      <c r="AJ516" s="57"/>
      <c r="AK516" s="57"/>
      <c r="AL516" s="57"/>
      <c r="AM516" s="57"/>
      <c r="AN516" s="57"/>
      <c r="AO516" s="57"/>
      <c r="AP516" s="57"/>
      <c r="AQ516" s="57"/>
      <c r="AR516" s="57"/>
      <c r="AS516" s="57"/>
      <c r="AT516" s="57"/>
      <c r="AU516" s="57"/>
      <c r="AV516" s="57"/>
      <c r="AW516" s="57"/>
      <c r="AX516" s="57"/>
    </row>
    <row r="517" spans="1:50" ht="24.9" customHeight="1">
      <c r="A517" s="55" t="s">
        <v>150</v>
      </c>
      <c r="B517" s="55" t="s">
        <v>51</v>
      </c>
      <c r="C517" s="55">
        <v>2018</v>
      </c>
      <c r="D517" s="34" t="s">
        <v>522</v>
      </c>
      <c r="E517" s="43" t="s">
        <v>605</v>
      </c>
      <c r="F517" s="55" t="s">
        <v>166</v>
      </c>
      <c r="G517" s="40" t="s">
        <v>52</v>
      </c>
      <c r="H517" s="34">
        <v>51501</v>
      </c>
      <c r="I517" s="55" t="s">
        <v>53</v>
      </c>
      <c r="J517" s="55" t="s">
        <v>53</v>
      </c>
      <c r="K517" s="55" t="s">
        <v>67</v>
      </c>
      <c r="L517" s="34" t="s">
        <v>68</v>
      </c>
      <c r="M517" s="34" t="s">
        <v>68</v>
      </c>
      <c r="N517" s="1" t="s">
        <v>64</v>
      </c>
      <c r="O517" s="1" t="s">
        <v>65</v>
      </c>
      <c r="P517" s="1" t="s">
        <v>66</v>
      </c>
      <c r="Q517" s="1" t="s">
        <v>56</v>
      </c>
      <c r="R517" s="3">
        <v>14805.08</v>
      </c>
      <c r="S517" s="1" t="s">
        <v>64</v>
      </c>
      <c r="T517" s="1" t="s">
        <v>65</v>
      </c>
      <c r="U517" s="1" t="s">
        <v>66</v>
      </c>
      <c r="V517" s="43" t="s">
        <v>56</v>
      </c>
      <c r="W517" s="43" t="s">
        <v>606</v>
      </c>
      <c r="X517" s="46">
        <v>43308</v>
      </c>
      <c r="Y517" s="61">
        <v>12763</v>
      </c>
      <c r="Z517" s="64">
        <f>Y517*0.16+Y517</f>
        <v>14805.08</v>
      </c>
      <c r="AA517" s="55" t="s">
        <v>57</v>
      </c>
      <c r="AB517" s="55" t="s">
        <v>58</v>
      </c>
      <c r="AC517" s="55" t="s">
        <v>54</v>
      </c>
      <c r="AD517" s="55" t="s">
        <v>59</v>
      </c>
      <c r="AE517" s="55" t="s">
        <v>67</v>
      </c>
      <c r="AF517" s="55" t="s">
        <v>60</v>
      </c>
      <c r="AG517" s="67">
        <v>43308</v>
      </c>
      <c r="AH517" s="67">
        <v>43342</v>
      </c>
      <c r="AI517" s="40" t="s">
        <v>52</v>
      </c>
      <c r="AJ517" s="55" t="s">
        <v>61</v>
      </c>
      <c r="AK517" s="55" t="s">
        <v>62</v>
      </c>
      <c r="AL517" s="55" t="s">
        <v>61</v>
      </c>
      <c r="AM517" s="55" t="s">
        <v>61</v>
      </c>
      <c r="AN517" s="55" t="s">
        <v>61</v>
      </c>
      <c r="AO517" s="55" t="s">
        <v>61</v>
      </c>
      <c r="AP517" s="55" t="s">
        <v>63</v>
      </c>
      <c r="AQ517" s="55" t="s">
        <v>63</v>
      </c>
      <c r="AR517" s="55" t="s">
        <v>63</v>
      </c>
      <c r="AS517" s="55" t="s">
        <v>63</v>
      </c>
      <c r="AT517" s="55" t="s">
        <v>63</v>
      </c>
      <c r="AU517" s="55" t="s">
        <v>63</v>
      </c>
      <c r="AV517" s="55" t="s">
        <v>63</v>
      </c>
      <c r="AW517" s="55" t="s">
        <v>63</v>
      </c>
      <c r="AX517" s="55" t="s">
        <v>63</v>
      </c>
    </row>
    <row r="518" spans="1:50" ht="24.9" customHeight="1">
      <c r="A518" s="56"/>
      <c r="B518" s="56"/>
      <c r="C518" s="56"/>
      <c r="D518" s="35"/>
      <c r="E518" s="44"/>
      <c r="F518" s="56"/>
      <c r="G518" s="41"/>
      <c r="H518" s="35"/>
      <c r="I518" s="56"/>
      <c r="J518" s="56"/>
      <c r="K518" s="56"/>
      <c r="L518" s="35"/>
      <c r="M518" s="35"/>
      <c r="N518" s="1" t="s">
        <v>64</v>
      </c>
      <c r="O518" s="1" t="s">
        <v>65</v>
      </c>
      <c r="P518" s="1" t="s">
        <v>66</v>
      </c>
      <c r="Q518" s="1" t="s">
        <v>66</v>
      </c>
      <c r="R518" s="1" t="s">
        <v>66</v>
      </c>
      <c r="S518" s="1" t="s">
        <v>64</v>
      </c>
      <c r="T518" s="1" t="s">
        <v>65</v>
      </c>
      <c r="U518" s="1" t="s">
        <v>66</v>
      </c>
      <c r="V518" s="44"/>
      <c r="W518" s="44"/>
      <c r="X518" s="47"/>
      <c r="Y518" s="62"/>
      <c r="Z518" s="65"/>
      <c r="AA518" s="56"/>
      <c r="AB518" s="56"/>
      <c r="AC518" s="56"/>
      <c r="AD518" s="56"/>
      <c r="AE518" s="56"/>
      <c r="AF518" s="56"/>
      <c r="AG518" s="68"/>
      <c r="AH518" s="68"/>
      <c r="AI518" s="41"/>
      <c r="AJ518" s="56"/>
      <c r="AK518" s="56"/>
      <c r="AL518" s="56"/>
      <c r="AM518" s="56"/>
      <c r="AN518" s="56"/>
      <c r="AO518" s="56"/>
      <c r="AP518" s="56"/>
      <c r="AQ518" s="56"/>
      <c r="AR518" s="56"/>
      <c r="AS518" s="56"/>
      <c r="AT518" s="56"/>
      <c r="AU518" s="56"/>
      <c r="AV518" s="56"/>
      <c r="AW518" s="56"/>
      <c r="AX518" s="56"/>
    </row>
    <row r="519" spans="1:50" ht="24.9" customHeight="1">
      <c r="A519" s="57"/>
      <c r="B519" s="57"/>
      <c r="C519" s="57"/>
      <c r="D519" s="36"/>
      <c r="E519" s="45"/>
      <c r="F519" s="57"/>
      <c r="G519" s="42"/>
      <c r="H519" s="36"/>
      <c r="I519" s="57"/>
      <c r="J519" s="57"/>
      <c r="K519" s="57"/>
      <c r="L519" s="36"/>
      <c r="M519" s="36"/>
      <c r="N519" s="1" t="s">
        <v>64</v>
      </c>
      <c r="O519" s="1" t="s">
        <v>65</v>
      </c>
      <c r="P519" s="1" t="s">
        <v>66</v>
      </c>
      <c r="Q519" s="1" t="s">
        <v>66</v>
      </c>
      <c r="R519" s="1" t="s">
        <v>66</v>
      </c>
      <c r="S519" s="1" t="s">
        <v>64</v>
      </c>
      <c r="T519" s="1" t="s">
        <v>65</v>
      </c>
      <c r="U519" s="1" t="s">
        <v>66</v>
      </c>
      <c r="V519" s="45"/>
      <c r="W519" s="45"/>
      <c r="X519" s="48"/>
      <c r="Y519" s="63"/>
      <c r="Z519" s="66"/>
      <c r="AA519" s="57"/>
      <c r="AB519" s="57"/>
      <c r="AC519" s="57"/>
      <c r="AD519" s="57"/>
      <c r="AE519" s="57"/>
      <c r="AF519" s="57"/>
      <c r="AG519" s="69"/>
      <c r="AH519" s="69"/>
      <c r="AI519" s="42"/>
      <c r="AJ519" s="57"/>
      <c r="AK519" s="57"/>
      <c r="AL519" s="57"/>
      <c r="AM519" s="57"/>
      <c r="AN519" s="57"/>
      <c r="AO519" s="57"/>
      <c r="AP519" s="57"/>
      <c r="AQ519" s="57"/>
      <c r="AR519" s="57"/>
      <c r="AS519" s="57"/>
      <c r="AT519" s="57"/>
      <c r="AU519" s="57"/>
      <c r="AV519" s="57"/>
      <c r="AW519" s="57"/>
      <c r="AX519" s="57"/>
    </row>
    <row r="520" spans="1:50" ht="24.9" customHeight="1">
      <c r="A520" s="55" t="s">
        <v>150</v>
      </c>
      <c r="B520" s="55" t="s">
        <v>51</v>
      </c>
      <c r="C520" s="55">
        <v>2018</v>
      </c>
      <c r="D520" s="34" t="s">
        <v>607</v>
      </c>
      <c r="E520" s="43" t="s">
        <v>608</v>
      </c>
      <c r="F520" s="55" t="s">
        <v>166</v>
      </c>
      <c r="G520" s="40" t="s">
        <v>52</v>
      </c>
      <c r="H520" s="34">
        <v>21401</v>
      </c>
      <c r="I520" s="55" t="s">
        <v>53</v>
      </c>
      <c r="J520" s="55" t="s">
        <v>53</v>
      </c>
      <c r="K520" s="55" t="s">
        <v>118</v>
      </c>
      <c r="L520" s="34" t="s">
        <v>68</v>
      </c>
      <c r="M520" s="34" t="s">
        <v>68</v>
      </c>
      <c r="N520" s="1" t="s">
        <v>64</v>
      </c>
      <c r="O520" s="1" t="s">
        <v>65</v>
      </c>
      <c r="P520" s="1" t="s">
        <v>66</v>
      </c>
      <c r="Q520" s="1" t="s">
        <v>89</v>
      </c>
      <c r="R520" s="3">
        <v>8203.52</v>
      </c>
      <c r="S520" s="1" t="s">
        <v>64</v>
      </c>
      <c r="T520" s="1" t="s">
        <v>65</v>
      </c>
      <c r="U520" s="1" t="s">
        <v>66</v>
      </c>
      <c r="V520" s="43" t="s">
        <v>89</v>
      </c>
      <c r="W520" s="43" t="s">
        <v>609</v>
      </c>
      <c r="X520" s="46">
        <v>43321</v>
      </c>
      <c r="Y520" s="61">
        <v>7072</v>
      </c>
      <c r="Z520" s="64">
        <f>Y520*0.16+Y520</f>
        <v>8203.52</v>
      </c>
      <c r="AA520" s="55" t="s">
        <v>57</v>
      </c>
      <c r="AB520" s="55" t="s">
        <v>58</v>
      </c>
      <c r="AC520" s="55" t="s">
        <v>54</v>
      </c>
      <c r="AD520" s="55" t="s">
        <v>59</v>
      </c>
      <c r="AE520" s="55" t="s">
        <v>118</v>
      </c>
      <c r="AF520" s="55" t="s">
        <v>60</v>
      </c>
      <c r="AG520" s="67">
        <v>43321</v>
      </c>
      <c r="AH520" s="67">
        <v>43325</v>
      </c>
      <c r="AI520" s="40" t="s">
        <v>52</v>
      </c>
      <c r="AJ520" s="55" t="s">
        <v>61</v>
      </c>
      <c r="AK520" s="55" t="s">
        <v>62</v>
      </c>
      <c r="AL520" s="55" t="s">
        <v>61</v>
      </c>
      <c r="AM520" s="55" t="s">
        <v>61</v>
      </c>
      <c r="AN520" s="55" t="s">
        <v>61</v>
      </c>
      <c r="AO520" s="55" t="s">
        <v>61</v>
      </c>
      <c r="AP520" s="55" t="s">
        <v>63</v>
      </c>
      <c r="AQ520" s="55" t="s">
        <v>63</v>
      </c>
      <c r="AR520" s="55" t="s">
        <v>63</v>
      </c>
      <c r="AS520" s="55" t="s">
        <v>63</v>
      </c>
      <c r="AT520" s="55" t="s">
        <v>63</v>
      </c>
      <c r="AU520" s="55" t="s">
        <v>63</v>
      </c>
      <c r="AV520" s="55" t="s">
        <v>63</v>
      </c>
      <c r="AW520" s="55" t="s">
        <v>63</v>
      </c>
      <c r="AX520" s="55" t="s">
        <v>63</v>
      </c>
    </row>
    <row r="521" spans="1:50" ht="24.9" customHeight="1">
      <c r="A521" s="56"/>
      <c r="B521" s="56"/>
      <c r="C521" s="56"/>
      <c r="D521" s="35"/>
      <c r="E521" s="44"/>
      <c r="F521" s="56"/>
      <c r="G521" s="41"/>
      <c r="H521" s="35"/>
      <c r="I521" s="56"/>
      <c r="J521" s="56"/>
      <c r="K521" s="56"/>
      <c r="L521" s="35"/>
      <c r="M521" s="35"/>
      <c r="N521" s="1" t="s">
        <v>64</v>
      </c>
      <c r="O521" s="1" t="s">
        <v>65</v>
      </c>
      <c r="P521" s="1" t="s">
        <v>66</v>
      </c>
      <c r="Q521" s="1" t="s">
        <v>66</v>
      </c>
      <c r="R521" s="1" t="s">
        <v>66</v>
      </c>
      <c r="S521" s="1" t="s">
        <v>64</v>
      </c>
      <c r="T521" s="1" t="s">
        <v>65</v>
      </c>
      <c r="U521" s="1" t="s">
        <v>66</v>
      </c>
      <c r="V521" s="44"/>
      <c r="W521" s="44"/>
      <c r="X521" s="47"/>
      <c r="Y521" s="62"/>
      <c r="Z521" s="65"/>
      <c r="AA521" s="56"/>
      <c r="AB521" s="56"/>
      <c r="AC521" s="56"/>
      <c r="AD521" s="56"/>
      <c r="AE521" s="56"/>
      <c r="AF521" s="56"/>
      <c r="AG521" s="68"/>
      <c r="AH521" s="68"/>
      <c r="AI521" s="41"/>
      <c r="AJ521" s="56"/>
      <c r="AK521" s="56"/>
      <c r="AL521" s="56"/>
      <c r="AM521" s="56"/>
      <c r="AN521" s="56"/>
      <c r="AO521" s="56"/>
      <c r="AP521" s="56"/>
      <c r="AQ521" s="56"/>
      <c r="AR521" s="56"/>
      <c r="AS521" s="56"/>
      <c r="AT521" s="56"/>
      <c r="AU521" s="56"/>
      <c r="AV521" s="56"/>
      <c r="AW521" s="56"/>
      <c r="AX521" s="56"/>
    </row>
    <row r="522" spans="1:50" ht="24.9" customHeight="1">
      <c r="A522" s="57"/>
      <c r="B522" s="57"/>
      <c r="C522" s="57"/>
      <c r="D522" s="36"/>
      <c r="E522" s="45"/>
      <c r="F522" s="57"/>
      <c r="G522" s="42"/>
      <c r="H522" s="36"/>
      <c r="I522" s="57"/>
      <c r="J522" s="57"/>
      <c r="K522" s="57"/>
      <c r="L522" s="36"/>
      <c r="M522" s="36"/>
      <c r="N522" s="1" t="s">
        <v>64</v>
      </c>
      <c r="O522" s="1" t="s">
        <v>65</v>
      </c>
      <c r="P522" s="1" t="s">
        <v>66</v>
      </c>
      <c r="Q522" s="1" t="s">
        <v>66</v>
      </c>
      <c r="R522" s="1" t="s">
        <v>66</v>
      </c>
      <c r="S522" s="1" t="s">
        <v>64</v>
      </c>
      <c r="T522" s="1" t="s">
        <v>65</v>
      </c>
      <c r="U522" s="1" t="s">
        <v>66</v>
      </c>
      <c r="V522" s="45"/>
      <c r="W522" s="45"/>
      <c r="X522" s="48"/>
      <c r="Y522" s="63"/>
      <c r="Z522" s="66"/>
      <c r="AA522" s="57"/>
      <c r="AB522" s="57"/>
      <c r="AC522" s="57"/>
      <c r="AD522" s="57"/>
      <c r="AE522" s="57"/>
      <c r="AF522" s="57"/>
      <c r="AG522" s="69"/>
      <c r="AH522" s="69"/>
      <c r="AI522" s="42"/>
      <c r="AJ522" s="57"/>
      <c r="AK522" s="57"/>
      <c r="AL522" s="57"/>
      <c r="AM522" s="57"/>
      <c r="AN522" s="57"/>
      <c r="AO522" s="57"/>
      <c r="AP522" s="57"/>
      <c r="AQ522" s="57"/>
      <c r="AR522" s="57"/>
      <c r="AS522" s="57"/>
      <c r="AT522" s="57"/>
      <c r="AU522" s="57"/>
      <c r="AV522" s="57"/>
      <c r="AW522" s="57"/>
      <c r="AX522" s="57"/>
    </row>
    <row r="523" spans="1:50" ht="24.9" customHeight="1">
      <c r="A523" s="55" t="s">
        <v>150</v>
      </c>
      <c r="B523" s="55" t="s">
        <v>51</v>
      </c>
      <c r="C523" s="55">
        <v>2018</v>
      </c>
      <c r="D523" s="34" t="s">
        <v>607</v>
      </c>
      <c r="E523" s="43" t="s">
        <v>610</v>
      </c>
      <c r="F523" s="55" t="s">
        <v>166</v>
      </c>
      <c r="G523" s="40" t="s">
        <v>52</v>
      </c>
      <c r="H523" s="34">
        <v>21101</v>
      </c>
      <c r="I523" s="55" t="s">
        <v>53</v>
      </c>
      <c r="J523" s="55" t="s">
        <v>53</v>
      </c>
      <c r="K523" s="55" t="s">
        <v>142</v>
      </c>
      <c r="L523" s="34" t="s">
        <v>68</v>
      </c>
      <c r="M523" s="34" t="s">
        <v>68</v>
      </c>
      <c r="N523" s="1" t="s">
        <v>259</v>
      </c>
      <c r="O523" s="1" t="s">
        <v>260</v>
      </c>
      <c r="P523" s="1" t="s">
        <v>261</v>
      </c>
      <c r="Q523" s="1" t="s">
        <v>66</v>
      </c>
      <c r="R523" s="3">
        <v>4270.01</v>
      </c>
      <c r="S523" s="1" t="s">
        <v>259</v>
      </c>
      <c r="T523" s="1" t="s">
        <v>260</v>
      </c>
      <c r="U523" s="1" t="s">
        <v>261</v>
      </c>
      <c r="V523" s="58" t="s">
        <v>66</v>
      </c>
      <c r="W523" s="43" t="s">
        <v>611</v>
      </c>
      <c r="X523" s="46">
        <v>43321</v>
      </c>
      <c r="Y523" s="61">
        <v>3681.04</v>
      </c>
      <c r="Z523" s="64">
        <f>Y523*0.16+Y523</f>
        <v>4270.0064000000002</v>
      </c>
      <c r="AA523" s="55" t="s">
        <v>57</v>
      </c>
      <c r="AB523" s="55" t="s">
        <v>58</v>
      </c>
      <c r="AC523" s="55" t="s">
        <v>54</v>
      </c>
      <c r="AD523" s="55" t="s">
        <v>59</v>
      </c>
      <c r="AE523" s="55" t="s">
        <v>142</v>
      </c>
      <c r="AF523" s="55" t="s">
        <v>60</v>
      </c>
      <c r="AG523" s="67">
        <v>43321</v>
      </c>
      <c r="AH523" s="67">
        <v>43325</v>
      </c>
      <c r="AI523" s="40" t="s">
        <v>52</v>
      </c>
      <c r="AJ523" s="55" t="s">
        <v>61</v>
      </c>
      <c r="AK523" s="55" t="s">
        <v>62</v>
      </c>
      <c r="AL523" s="55" t="s">
        <v>61</v>
      </c>
      <c r="AM523" s="55" t="s">
        <v>61</v>
      </c>
      <c r="AN523" s="55" t="s">
        <v>61</v>
      </c>
      <c r="AO523" s="55" t="s">
        <v>61</v>
      </c>
      <c r="AP523" s="55" t="s">
        <v>63</v>
      </c>
      <c r="AQ523" s="55" t="s">
        <v>63</v>
      </c>
      <c r="AR523" s="55" t="s">
        <v>63</v>
      </c>
      <c r="AS523" s="55" t="s">
        <v>63</v>
      </c>
      <c r="AT523" s="55" t="s">
        <v>63</v>
      </c>
      <c r="AU523" s="55" t="s">
        <v>63</v>
      </c>
      <c r="AV523" s="55" t="s">
        <v>63</v>
      </c>
      <c r="AW523" s="55" t="s">
        <v>63</v>
      </c>
      <c r="AX523" s="55" t="s">
        <v>63</v>
      </c>
    </row>
    <row r="524" spans="1:50" ht="24.9" customHeight="1">
      <c r="A524" s="56"/>
      <c r="B524" s="56"/>
      <c r="C524" s="56"/>
      <c r="D524" s="35"/>
      <c r="E524" s="44"/>
      <c r="F524" s="56"/>
      <c r="G524" s="41"/>
      <c r="H524" s="35"/>
      <c r="I524" s="56"/>
      <c r="J524" s="56"/>
      <c r="K524" s="56"/>
      <c r="L524" s="35"/>
      <c r="M524" s="35"/>
      <c r="N524" s="1" t="s">
        <v>64</v>
      </c>
      <c r="O524" s="1" t="s">
        <v>65</v>
      </c>
      <c r="P524" s="1" t="s">
        <v>66</v>
      </c>
      <c r="Q524" s="1" t="s">
        <v>66</v>
      </c>
      <c r="R524" s="1" t="s">
        <v>66</v>
      </c>
      <c r="S524" s="1" t="s">
        <v>64</v>
      </c>
      <c r="T524" s="1" t="s">
        <v>65</v>
      </c>
      <c r="U524" s="1" t="s">
        <v>66</v>
      </c>
      <c r="V524" s="59"/>
      <c r="W524" s="44"/>
      <c r="X524" s="47"/>
      <c r="Y524" s="62"/>
      <c r="Z524" s="65"/>
      <c r="AA524" s="56"/>
      <c r="AB524" s="56"/>
      <c r="AC524" s="56"/>
      <c r="AD524" s="56"/>
      <c r="AE524" s="56"/>
      <c r="AF524" s="56"/>
      <c r="AG524" s="68"/>
      <c r="AH524" s="68"/>
      <c r="AI524" s="41"/>
      <c r="AJ524" s="56"/>
      <c r="AK524" s="56"/>
      <c r="AL524" s="56"/>
      <c r="AM524" s="56"/>
      <c r="AN524" s="56"/>
      <c r="AO524" s="56"/>
      <c r="AP524" s="56"/>
      <c r="AQ524" s="56"/>
      <c r="AR524" s="56"/>
      <c r="AS524" s="56"/>
      <c r="AT524" s="56"/>
      <c r="AU524" s="56"/>
      <c r="AV524" s="56"/>
      <c r="AW524" s="56"/>
      <c r="AX524" s="56"/>
    </row>
    <row r="525" spans="1:50" ht="24.9" customHeight="1">
      <c r="A525" s="57"/>
      <c r="B525" s="57"/>
      <c r="C525" s="57"/>
      <c r="D525" s="36"/>
      <c r="E525" s="45"/>
      <c r="F525" s="57"/>
      <c r="G525" s="42"/>
      <c r="H525" s="36"/>
      <c r="I525" s="57"/>
      <c r="J525" s="57"/>
      <c r="K525" s="57"/>
      <c r="L525" s="36"/>
      <c r="M525" s="36"/>
      <c r="N525" s="1" t="s">
        <v>64</v>
      </c>
      <c r="O525" s="1" t="s">
        <v>65</v>
      </c>
      <c r="P525" s="1" t="s">
        <v>66</v>
      </c>
      <c r="Q525" s="1" t="s">
        <v>66</v>
      </c>
      <c r="R525" s="1" t="s">
        <v>66</v>
      </c>
      <c r="S525" s="1" t="s">
        <v>64</v>
      </c>
      <c r="T525" s="1" t="s">
        <v>65</v>
      </c>
      <c r="U525" s="1" t="s">
        <v>66</v>
      </c>
      <c r="V525" s="60"/>
      <c r="W525" s="45"/>
      <c r="X525" s="48"/>
      <c r="Y525" s="63"/>
      <c r="Z525" s="66"/>
      <c r="AA525" s="57"/>
      <c r="AB525" s="57"/>
      <c r="AC525" s="57"/>
      <c r="AD525" s="57"/>
      <c r="AE525" s="57"/>
      <c r="AF525" s="57"/>
      <c r="AG525" s="69"/>
      <c r="AH525" s="69"/>
      <c r="AI525" s="42"/>
      <c r="AJ525" s="57"/>
      <c r="AK525" s="57"/>
      <c r="AL525" s="57"/>
      <c r="AM525" s="57"/>
      <c r="AN525" s="57"/>
      <c r="AO525" s="57"/>
      <c r="AP525" s="57"/>
      <c r="AQ525" s="57"/>
      <c r="AR525" s="57"/>
      <c r="AS525" s="57"/>
      <c r="AT525" s="57"/>
      <c r="AU525" s="57"/>
      <c r="AV525" s="57"/>
      <c r="AW525" s="57"/>
      <c r="AX525" s="57"/>
    </row>
    <row r="526" spans="1:50" ht="24.9" customHeight="1">
      <c r="A526" s="55" t="s">
        <v>150</v>
      </c>
      <c r="B526" s="55" t="s">
        <v>51</v>
      </c>
      <c r="C526" s="55">
        <v>2018</v>
      </c>
      <c r="D526" s="34" t="s">
        <v>607</v>
      </c>
      <c r="E526" s="43" t="s">
        <v>612</v>
      </c>
      <c r="F526" s="55" t="s">
        <v>166</v>
      </c>
      <c r="G526" s="40" t="s">
        <v>52</v>
      </c>
      <c r="H526" s="34" t="s">
        <v>572</v>
      </c>
      <c r="I526" s="55" t="s">
        <v>53</v>
      </c>
      <c r="J526" s="55" t="s">
        <v>53</v>
      </c>
      <c r="K526" s="34" t="s">
        <v>632</v>
      </c>
      <c r="L526" s="34" t="s">
        <v>102</v>
      </c>
      <c r="M526" s="34" t="s">
        <v>102</v>
      </c>
      <c r="N526" s="1" t="s">
        <v>64</v>
      </c>
      <c r="O526" s="1" t="s">
        <v>65</v>
      </c>
      <c r="P526" s="1" t="s">
        <v>66</v>
      </c>
      <c r="Q526" s="1" t="s">
        <v>56</v>
      </c>
      <c r="R526" s="3">
        <v>58828.24</v>
      </c>
      <c r="S526" s="1" t="s">
        <v>64</v>
      </c>
      <c r="T526" s="1" t="s">
        <v>65</v>
      </c>
      <c r="U526" s="1" t="s">
        <v>66</v>
      </c>
      <c r="V526" s="1" t="s">
        <v>56</v>
      </c>
      <c r="W526" s="8" t="s">
        <v>613</v>
      </c>
      <c r="X526" s="70">
        <v>43327</v>
      </c>
      <c r="Y526" s="24">
        <v>50714</v>
      </c>
      <c r="Z526" s="24">
        <f>Y526*0.16+Y526</f>
        <v>58828.24</v>
      </c>
      <c r="AA526" s="55" t="s">
        <v>57</v>
      </c>
      <c r="AB526" s="55" t="s">
        <v>58</v>
      </c>
      <c r="AC526" s="55" t="s">
        <v>54</v>
      </c>
      <c r="AD526" s="55" t="s">
        <v>59</v>
      </c>
      <c r="AE526" s="34" t="s">
        <v>632</v>
      </c>
      <c r="AF526" s="55" t="s">
        <v>60</v>
      </c>
      <c r="AG526" s="67">
        <v>43327</v>
      </c>
      <c r="AH526" s="67">
        <v>43332</v>
      </c>
      <c r="AI526" s="40" t="s">
        <v>52</v>
      </c>
      <c r="AJ526" s="55" t="s">
        <v>61</v>
      </c>
      <c r="AK526" s="55" t="s">
        <v>62</v>
      </c>
      <c r="AL526" s="55" t="s">
        <v>61</v>
      </c>
      <c r="AM526" s="55" t="s">
        <v>61</v>
      </c>
      <c r="AN526" s="55" t="s">
        <v>61</v>
      </c>
      <c r="AO526" s="55" t="s">
        <v>61</v>
      </c>
      <c r="AP526" s="55" t="s">
        <v>63</v>
      </c>
      <c r="AQ526" s="55" t="s">
        <v>63</v>
      </c>
      <c r="AR526" s="55" t="s">
        <v>63</v>
      </c>
      <c r="AS526" s="55" t="s">
        <v>63</v>
      </c>
      <c r="AT526" s="55" t="s">
        <v>63</v>
      </c>
      <c r="AU526" s="55" t="s">
        <v>63</v>
      </c>
      <c r="AV526" s="55" t="s">
        <v>63</v>
      </c>
      <c r="AW526" s="55" t="s">
        <v>63</v>
      </c>
      <c r="AX526" s="55" t="s">
        <v>63</v>
      </c>
    </row>
    <row r="527" spans="1:50" ht="24.9" customHeight="1">
      <c r="A527" s="56"/>
      <c r="B527" s="56"/>
      <c r="C527" s="56"/>
      <c r="D527" s="35"/>
      <c r="E527" s="44"/>
      <c r="F527" s="56"/>
      <c r="G527" s="41"/>
      <c r="H527" s="35"/>
      <c r="I527" s="56"/>
      <c r="J527" s="56"/>
      <c r="K527" s="35"/>
      <c r="L527" s="35"/>
      <c r="M527" s="35"/>
      <c r="N527" s="1" t="s">
        <v>64</v>
      </c>
      <c r="O527" s="1" t="s">
        <v>65</v>
      </c>
      <c r="P527" s="1" t="s">
        <v>66</v>
      </c>
      <c r="Q527" s="1" t="s">
        <v>131</v>
      </c>
      <c r="R527" s="3">
        <v>9396</v>
      </c>
      <c r="S527" s="1" t="s">
        <v>64</v>
      </c>
      <c r="T527" s="1" t="s">
        <v>65</v>
      </c>
      <c r="U527" s="1" t="s">
        <v>66</v>
      </c>
      <c r="V527" s="1" t="s">
        <v>131</v>
      </c>
      <c r="W527" s="8" t="s">
        <v>614</v>
      </c>
      <c r="X527" s="71"/>
      <c r="Y527" s="24">
        <v>8100</v>
      </c>
      <c r="Z527" s="24">
        <f t="shared" ref="Z527:Z528" si="5">Y527*0.16+Y527</f>
        <v>9396</v>
      </c>
      <c r="AA527" s="56"/>
      <c r="AB527" s="56"/>
      <c r="AC527" s="56"/>
      <c r="AD527" s="56"/>
      <c r="AE527" s="35"/>
      <c r="AF527" s="56"/>
      <c r="AG527" s="68"/>
      <c r="AH527" s="68"/>
      <c r="AI527" s="41"/>
      <c r="AJ527" s="56"/>
      <c r="AK527" s="56"/>
      <c r="AL527" s="56"/>
      <c r="AM527" s="56"/>
      <c r="AN527" s="56"/>
      <c r="AO527" s="56"/>
      <c r="AP527" s="56"/>
      <c r="AQ527" s="56"/>
      <c r="AR527" s="56"/>
      <c r="AS527" s="56"/>
      <c r="AT527" s="56"/>
      <c r="AU527" s="56"/>
      <c r="AV527" s="56"/>
      <c r="AW527" s="56"/>
      <c r="AX527" s="56"/>
    </row>
    <row r="528" spans="1:50" ht="24.9" customHeight="1">
      <c r="A528" s="57"/>
      <c r="B528" s="57"/>
      <c r="C528" s="57"/>
      <c r="D528" s="36"/>
      <c r="E528" s="45"/>
      <c r="F528" s="57"/>
      <c r="G528" s="42"/>
      <c r="H528" s="36"/>
      <c r="I528" s="57"/>
      <c r="J528" s="57"/>
      <c r="K528" s="36"/>
      <c r="L528" s="36"/>
      <c r="M528" s="36"/>
      <c r="N528" s="1" t="s">
        <v>64</v>
      </c>
      <c r="O528" s="1" t="s">
        <v>65</v>
      </c>
      <c r="P528" s="1" t="s">
        <v>66</v>
      </c>
      <c r="Q528" s="1" t="s">
        <v>178</v>
      </c>
      <c r="R528" s="3">
        <v>8439</v>
      </c>
      <c r="S528" s="1" t="s">
        <v>64</v>
      </c>
      <c r="T528" s="1" t="s">
        <v>65</v>
      </c>
      <c r="U528" s="1" t="s">
        <v>66</v>
      </c>
      <c r="V528" s="1" t="s">
        <v>178</v>
      </c>
      <c r="W528" s="8" t="s">
        <v>615</v>
      </c>
      <c r="X528" s="72"/>
      <c r="Y528" s="24">
        <v>7275</v>
      </c>
      <c r="Z528" s="24">
        <f t="shared" si="5"/>
        <v>8439</v>
      </c>
      <c r="AA528" s="57"/>
      <c r="AB528" s="57"/>
      <c r="AC528" s="57"/>
      <c r="AD528" s="57"/>
      <c r="AE528" s="36"/>
      <c r="AF528" s="57"/>
      <c r="AG528" s="69"/>
      <c r="AH528" s="69"/>
      <c r="AI528" s="42"/>
      <c r="AJ528" s="57"/>
      <c r="AK528" s="57"/>
      <c r="AL528" s="57"/>
      <c r="AM528" s="57"/>
      <c r="AN528" s="57"/>
      <c r="AO528" s="57"/>
      <c r="AP528" s="57"/>
      <c r="AQ528" s="57"/>
      <c r="AR528" s="57"/>
      <c r="AS528" s="57"/>
      <c r="AT528" s="57"/>
      <c r="AU528" s="57"/>
      <c r="AV528" s="57"/>
      <c r="AW528" s="57"/>
      <c r="AX528" s="57"/>
    </row>
    <row r="529" spans="1:50" ht="24.9" customHeight="1">
      <c r="A529" s="55" t="s">
        <v>150</v>
      </c>
      <c r="B529" s="55" t="s">
        <v>51</v>
      </c>
      <c r="C529" s="55">
        <v>2018</v>
      </c>
      <c r="D529" s="34" t="s">
        <v>607</v>
      </c>
      <c r="E529" s="43" t="s">
        <v>616</v>
      </c>
      <c r="F529" s="55" t="s">
        <v>166</v>
      </c>
      <c r="G529" s="40" t="s">
        <v>52</v>
      </c>
      <c r="H529" s="34">
        <v>21401</v>
      </c>
      <c r="I529" s="55" t="s">
        <v>53</v>
      </c>
      <c r="J529" s="55" t="s">
        <v>53</v>
      </c>
      <c r="K529" s="55" t="s">
        <v>118</v>
      </c>
      <c r="L529" s="34" t="s">
        <v>68</v>
      </c>
      <c r="M529" s="34" t="s">
        <v>68</v>
      </c>
      <c r="N529" s="1" t="s">
        <v>64</v>
      </c>
      <c r="O529" s="1" t="s">
        <v>65</v>
      </c>
      <c r="P529" s="1" t="s">
        <v>66</v>
      </c>
      <c r="Q529" s="1" t="s">
        <v>89</v>
      </c>
      <c r="R529" s="3">
        <v>12066.32</v>
      </c>
      <c r="S529" s="1" t="s">
        <v>64</v>
      </c>
      <c r="T529" s="1" t="s">
        <v>65</v>
      </c>
      <c r="U529" s="1" t="s">
        <v>66</v>
      </c>
      <c r="V529" s="43" t="s">
        <v>89</v>
      </c>
      <c r="W529" s="43" t="s">
        <v>617</v>
      </c>
      <c r="X529" s="46">
        <v>43327</v>
      </c>
      <c r="Y529" s="61">
        <v>10402</v>
      </c>
      <c r="Z529" s="64">
        <f>Y529*0.16+Y529</f>
        <v>12066.32</v>
      </c>
      <c r="AA529" s="55" t="s">
        <v>57</v>
      </c>
      <c r="AB529" s="55" t="s">
        <v>58</v>
      </c>
      <c r="AC529" s="55" t="s">
        <v>54</v>
      </c>
      <c r="AD529" s="55" t="s">
        <v>59</v>
      </c>
      <c r="AE529" s="55" t="s">
        <v>118</v>
      </c>
      <c r="AF529" s="55" t="s">
        <v>60</v>
      </c>
      <c r="AG529" s="67">
        <v>43327</v>
      </c>
      <c r="AH529" s="67">
        <v>43332</v>
      </c>
      <c r="AI529" s="40" t="s">
        <v>52</v>
      </c>
      <c r="AJ529" s="55" t="s">
        <v>61</v>
      </c>
      <c r="AK529" s="55" t="s">
        <v>62</v>
      </c>
      <c r="AL529" s="55" t="s">
        <v>61</v>
      </c>
      <c r="AM529" s="55" t="s">
        <v>61</v>
      </c>
      <c r="AN529" s="55" t="s">
        <v>61</v>
      </c>
      <c r="AO529" s="55" t="s">
        <v>61</v>
      </c>
      <c r="AP529" s="55" t="s">
        <v>63</v>
      </c>
      <c r="AQ529" s="55" t="s">
        <v>63</v>
      </c>
      <c r="AR529" s="55" t="s">
        <v>63</v>
      </c>
      <c r="AS529" s="55" t="s">
        <v>63</v>
      </c>
      <c r="AT529" s="55" t="s">
        <v>63</v>
      </c>
      <c r="AU529" s="55" t="s">
        <v>63</v>
      </c>
      <c r="AV529" s="55" t="s">
        <v>63</v>
      </c>
      <c r="AW529" s="55" t="s">
        <v>63</v>
      </c>
      <c r="AX529" s="55" t="s">
        <v>63</v>
      </c>
    </row>
    <row r="530" spans="1:50" ht="24.9" customHeight="1">
      <c r="A530" s="56"/>
      <c r="B530" s="56"/>
      <c r="C530" s="56"/>
      <c r="D530" s="35"/>
      <c r="E530" s="44"/>
      <c r="F530" s="56"/>
      <c r="G530" s="41"/>
      <c r="H530" s="35"/>
      <c r="I530" s="56"/>
      <c r="J530" s="56"/>
      <c r="K530" s="56"/>
      <c r="L530" s="35"/>
      <c r="M530" s="35"/>
      <c r="N530" s="1" t="s">
        <v>64</v>
      </c>
      <c r="O530" s="1" t="s">
        <v>65</v>
      </c>
      <c r="P530" s="1" t="s">
        <v>66</v>
      </c>
      <c r="Q530" s="1" t="s">
        <v>66</v>
      </c>
      <c r="R530" s="1" t="s">
        <v>66</v>
      </c>
      <c r="S530" s="1" t="s">
        <v>64</v>
      </c>
      <c r="T530" s="1" t="s">
        <v>65</v>
      </c>
      <c r="U530" s="1" t="s">
        <v>66</v>
      </c>
      <c r="V530" s="44"/>
      <c r="W530" s="44"/>
      <c r="X530" s="47"/>
      <c r="Y530" s="62"/>
      <c r="Z530" s="65"/>
      <c r="AA530" s="56"/>
      <c r="AB530" s="56"/>
      <c r="AC530" s="56"/>
      <c r="AD530" s="56"/>
      <c r="AE530" s="56"/>
      <c r="AF530" s="56"/>
      <c r="AG530" s="68"/>
      <c r="AH530" s="68"/>
      <c r="AI530" s="41"/>
      <c r="AJ530" s="56"/>
      <c r="AK530" s="56"/>
      <c r="AL530" s="56"/>
      <c r="AM530" s="56"/>
      <c r="AN530" s="56"/>
      <c r="AO530" s="56"/>
      <c r="AP530" s="56"/>
      <c r="AQ530" s="56"/>
      <c r="AR530" s="56"/>
      <c r="AS530" s="56"/>
      <c r="AT530" s="56"/>
      <c r="AU530" s="56"/>
      <c r="AV530" s="56"/>
      <c r="AW530" s="56"/>
      <c r="AX530" s="56"/>
    </row>
    <row r="531" spans="1:50" ht="24.9" customHeight="1">
      <c r="A531" s="57"/>
      <c r="B531" s="57"/>
      <c r="C531" s="57"/>
      <c r="D531" s="36"/>
      <c r="E531" s="45"/>
      <c r="F531" s="57"/>
      <c r="G531" s="42"/>
      <c r="H531" s="36"/>
      <c r="I531" s="57"/>
      <c r="J531" s="57"/>
      <c r="K531" s="57"/>
      <c r="L531" s="36"/>
      <c r="M531" s="36"/>
      <c r="N531" s="1" t="s">
        <v>64</v>
      </c>
      <c r="O531" s="1" t="s">
        <v>65</v>
      </c>
      <c r="P531" s="1" t="s">
        <v>66</v>
      </c>
      <c r="Q531" s="1" t="s">
        <v>66</v>
      </c>
      <c r="R531" s="1" t="s">
        <v>66</v>
      </c>
      <c r="S531" s="1" t="s">
        <v>64</v>
      </c>
      <c r="T531" s="1" t="s">
        <v>65</v>
      </c>
      <c r="U531" s="1" t="s">
        <v>66</v>
      </c>
      <c r="V531" s="45"/>
      <c r="W531" s="45"/>
      <c r="X531" s="48"/>
      <c r="Y531" s="63"/>
      <c r="Z531" s="66"/>
      <c r="AA531" s="57"/>
      <c r="AB531" s="57"/>
      <c r="AC531" s="57"/>
      <c r="AD531" s="57"/>
      <c r="AE531" s="57"/>
      <c r="AF531" s="57"/>
      <c r="AG531" s="69"/>
      <c r="AH531" s="69"/>
      <c r="AI531" s="42"/>
      <c r="AJ531" s="57"/>
      <c r="AK531" s="57"/>
      <c r="AL531" s="57"/>
      <c r="AM531" s="57"/>
      <c r="AN531" s="57"/>
      <c r="AO531" s="57"/>
      <c r="AP531" s="57"/>
      <c r="AQ531" s="57"/>
      <c r="AR531" s="57"/>
      <c r="AS531" s="57"/>
      <c r="AT531" s="57"/>
      <c r="AU531" s="57"/>
      <c r="AV531" s="57"/>
      <c r="AW531" s="57"/>
      <c r="AX531" s="57"/>
    </row>
    <row r="532" spans="1:50" ht="24.9" customHeight="1">
      <c r="A532" s="55" t="s">
        <v>150</v>
      </c>
      <c r="B532" s="55" t="s">
        <v>51</v>
      </c>
      <c r="C532" s="55">
        <v>2018</v>
      </c>
      <c r="D532" s="34" t="s">
        <v>607</v>
      </c>
      <c r="E532" s="43" t="s">
        <v>618</v>
      </c>
      <c r="F532" s="55" t="s">
        <v>166</v>
      </c>
      <c r="G532" s="40" t="s">
        <v>52</v>
      </c>
      <c r="H532" s="34">
        <v>21101</v>
      </c>
      <c r="I532" s="55" t="s">
        <v>53</v>
      </c>
      <c r="J532" s="55" t="s">
        <v>53</v>
      </c>
      <c r="K532" s="55" t="s">
        <v>142</v>
      </c>
      <c r="L532" s="34" t="s">
        <v>68</v>
      </c>
      <c r="M532" s="34" t="s">
        <v>68</v>
      </c>
      <c r="N532" s="1" t="s">
        <v>259</v>
      </c>
      <c r="O532" s="1" t="s">
        <v>260</v>
      </c>
      <c r="P532" s="1" t="s">
        <v>261</v>
      </c>
      <c r="Q532" s="1" t="s">
        <v>66</v>
      </c>
      <c r="R532" s="3">
        <v>2924.71</v>
      </c>
      <c r="S532" s="1" t="s">
        <v>259</v>
      </c>
      <c r="T532" s="1" t="s">
        <v>260</v>
      </c>
      <c r="U532" s="1" t="s">
        <v>261</v>
      </c>
      <c r="V532" s="58" t="s">
        <v>66</v>
      </c>
      <c r="W532" s="43" t="s">
        <v>619</v>
      </c>
      <c r="X532" s="46">
        <v>43327</v>
      </c>
      <c r="Y532" s="61">
        <v>2521.3000000000002</v>
      </c>
      <c r="Z532" s="64">
        <f>Y532*0.16+Y532</f>
        <v>2924.7080000000001</v>
      </c>
      <c r="AA532" s="55" t="s">
        <v>57</v>
      </c>
      <c r="AB532" s="55" t="s">
        <v>58</v>
      </c>
      <c r="AC532" s="55" t="s">
        <v>54</v>
      </c>
      <c r="AD532" s="55" t="s">
        <v>59</v>
      </c>
      <c r="AE532" s="55" t="s">
        <v>142</v>
      </c>
      <c r="AF532" s="55" t="s">
        <v>60</v>
      </c>
      <c r="AG532" s="67">
        <v>43327</v>
      </c>
      <c r="AH532" s="67">
        <v>43332</v>
      </c>
      <c r="AI532" s="40" t="s">
        <v>52</v>
      </c>
      <c r="AJ532" s="55" t="s">
        <v>61</v>
      </c>
      <c r="AK532" s="55" t="s">
        <v>62</v>
      </c>
      <c r="AL532" s="55" t="s">
        <v>61</v>
      </c>
      <c r="AM532" s="55" t="s">
        <v>61</v>
      </c>
      <c r="AN532" s="55" t="s">
        <v>61</v>
      </c>
      <c r="AO532" s="55" t="s">
        <v>61</v>
      </c>
      <c r="AP532" s="55" t="s">
        <v>63</v>
      </c>
      <c r="AQ532" s="55" t="s">
        <v>63</v>
      </c>
      <c r="AR532" s="55" t="s">
        <v>63</v>
      </c>
      <c r="AS532" s="55" t="s">
        <v>63</v>
      </c>
      <c r="AT532" s="55" t="s">
        <v>63</v>
      </c>
      <c r="AU532" s="55" t="s">
        <v>63</v>
      </c>
      <c r="AV532" s="55" t="s">
        <v>63</v>
      </c>
      <c r="AW532" s="55" t="s">
        <v>63</v>
      </c>
      <c r="AX532" s="55" t="s">
        <v>63</v>
      </c>
    </row>
    <row r="533" spans="1:50" ht="24.9" customHeight="1">
      <c r="A533" s="56"/>
      <c r="B533" s="56"/>
      <c r="C533" s="56"/>
      <c r="D533" s="35"/>
      <c r="E533" s="44"/>
      <c r="F533" s="56"/>
      <c r="G533" s="41"/>
      <c r="H533" s="35"/>
      <c r="I533" s="56"/>
      <c r="J533" s="56"/>
      <c r="K533" s="56"/>
      <c r="L533" s="35"/>
      <c r="M533" s="35"/>
      <c r="N533" s="1" t="s">
        <v>64</v>
      </c>
      <c r="O533" s="1" t="s">
        <v>65</v>
      </c>
      <c r="P533" s="1" t="s">
        <v>66</v>
      </c>
      <c r="Q533" s="1" t="s">
        <v>66</v>
      </c>
      <c r="R533" s="1" t="s">
        <v>66</v>
      </c>
      <c r="S533" s="1" t="s">
        <v>64</v>
      </c>
      <c r="T533" s="1" t="s">
        <v>65</v>
      </c>
      <c r="U533" s="1" t="s">
        <v>66</v>
      </c>
      <c r="V533" s="59"/>
      <c r="W533" s="44"/>
      <c r="X533" s="47"/>
      <c r="Y533" s="62"/>
      <c r="Z533" s="65"/>
      <c r="AA533" s="56"/>
      <c r="AB533" s="56"/>
      <c r="AC533" s="56"/>
      <c r="AD533" s="56"/>
      <c r="AE533" s="56"/>
      <c r="AF533" s="56"/>
      <c r="AG533" s="68"/>
      <c r="AH533" s="68"/>
      <c r="AI533" s="41"/>
      <c r="AJ533" s="56"/>
      <c r="AK533" s="56"/>
      <c r="AL533" s="56"/>
      <c r="AM533" s="56"/>
      <c r="AN533" s="56"/>
      <c r="AO533" s="56"/>
      <c r="AP533" s="56"/>
      <c r="AQ533" s="56"/>
      <c r="AR533" s="56"/>
      <c r="AS533" s="56"/>
      <c r="AT533" s="56"/>
      <c r="AU533" s="56"/>
      <c r="AV533" s="56"/>
      <c r="AW533" s="56"/>
      <c r="AX533" s="56"/>
    </row>
    <row r="534" spans="1:50" ht="24.9" customHeight="1">
      <c r="A534" s="57"/>
      <c r="B534" s="57"/>
      <c r="C534" s="57"/>
      <c r="D534" s="36"/>
      <c r="E534" s="45"/>
      <c r="F534" s="57"/>
      <c r="G534" s="42"/>
      <c r="H534" s="36"/>
      <c r="I534" s="57"/>
      <c r="J534" s="57"/>
      <c r="K534" s="57"/>
      <c r="L534" s="36"/>
      <c r="M534" s="36"/>
      <c r="N534" s="1" t="s">
        <v>64</v>
      </c>
      <c r="O534" s="1" t="s">
        <v>65</v>
      </c>
      <c r="P534" s="1" t="s">
        <v>66</v>
      </c>
      <c r="Q534" s="1" t="s">
        <v>66</v>
      </c>
      <c r="R534" s="1" t="s">
        <v>66</v>
      </c>
      <c r="S534" s="1" t="s">
        <v>64</v>
      </c>
      <c r="T534" s="1" t="s">
        <v>65</v>
      </c>
      <c r="U534" s="1" t="s">
        <v>66</v>
      </c>
      <c r="V534" s="60"/>
      <c r="W534" s="45"/>
      <c r="X534" s="48"/>
      <c r="Y534" s="63"/>
      <c r="Z534" s="66"/>
      <c r="AA534" s="57"/>
      <c r="AB534" s="57"/>
      <c r="AC534" s="57"/>
      <c r="AD534" s="57"/>
      <c r="AE534" s="57"/>
      <c r="AF534" s="57"/>
      <c r="AG534" s="69"/>
      <c r="AH534" s="69"/>
      <c r="AI534" s="42"/>
      <c r="AJ534" s="57"/>
      <c r="AK534" s="57"/>
      <c r="AL534" s="57"/>
      <c r="AM534" s="57"/>
      <c r="AN534" s="57"/>
      <c r="AO534" s="57"/>
      <c r="AP534" s="57"/>
      <c r="AQ534" s="57"/>
      <c r="AR534" s="57"/>
      <c r="AS534" s="57"/>
      <c r="AT534" s="57"/>
      <c r="AU534" s="57"/>
      <c r="AV534" s="57"/>
      <c r="AW534" s="57"/>
      <c r="AX534" s="57"/>
    </row>
    <row r="535" spans="1:50" ht="24.9" customHeight="1">
      <c r="A535" s="55" t="s">
        <v>150</v>
      </c>
      <c r="B535" s="55" t="s">
        <v>51</v>
      </c>
      <c r="C535" s="55">
        <v>2018</v>
      </c>
      <c r="D535" s="34" t="s">
        <v>607</v>
      </c>
      <c r="E535" s="43" t="s">
        <v>620</v>
      </c>
      <c r="F535" s="55" t="s">
        <v>166</v>
      </c>
      <c r="G535" s="40" t="s">
        <v>52</v>
      </c>
      <c r="H535" s="34">
        <v>21601</v>
      </c>
      <c r="I535" s="55" t="s">
        <v>53</v>
      </c>
      <c r="J535" s="55" t="s">
        <v>53</v>
      </c>
      <c r="K535" s="55" t="s">
        <v>125</v>
      </c>
      <c r="L535" s="34" t="s">
        <v>81</v>
      </c>
      <c r="M535" s="34" t="s">
        <v>81</v>
      </c>
      <c r="N535" s="1" t="s">
        <v>259</v>
      </c>
      <c r="O535" s="1" t="s">
        <v>260</v>
      </c>
      <c r="P535" s="1" t="s">
        <v>261</v>
      </c>
      <c r="Q535" s="1" t="s">
        <v>66</v>
      </c>
      <c r="R535" s="3">
        <v>3047.91</v>
      </c>
      <c r="S535" s="1" t="s">
        <v>259</v>
      </c>
      <c r="T535" s="1" t="s">
        <v>260</v>
      </c>
      <c r="U535" s="1" t="s">
        <v>261</v>
      </c>
      <c r="V535" s="58" t="s">
        <v>66</v>
      </c>
      <c r="W535" s="43" t="s">
        <v>621</v>
      </c>
      <c r="X535" s="46">
        <v>43327</v>
      </c>
      <c r="Y535" s="61">
        <v>2627.51</v>
      </c>
      <c r="Z535" s="64">
        <f>Y535*0.16+Y535</f>
        <v>3047.9116000000004</v>
      </c>
      <c r="AA535" s="55" t="s">
        <v>57</v>
      </c>
      <c r="AB535" s="55" t="s">
        <v>58</v>
      </c>
      <c r="AC535" s="55" t="s">
        <v>54</v>
      </c>
      <c r="AD535" s="55" t="s">
        <v>59</v>
      </c>
      <c r="AE535" s="55" t="s">
        <v>125</v>
      </c>
      <c r="AF535" s="55" t="s">
        <v>60</v>
      </c>
      <c r="AG535" s="67">
        <v>43327</v>
      </c>
      <c r="AH535" s="67">
        <v>43332</v>
      </c>
      <c r="AI535" s="40" t="s">
        <v>52</v>
      </c>
      <c r="AJ535" s="55" t="s">
        <v>61</v>
      </c>
      <c r="AK535" s="55" t="s">
        <v>62</v>
      </c>
      <c r="AL535" s="55" t="s">
        <v>61</v>
      </c>
      <c r="AM535" s="55" t="s">
        <v>61</v>
      </c>
      <c r="AN535" s="55" t="s">
        <v>61</v>
      </c>
      <c r="AO535" s="55" t="s">
        <v>61</v>
      </c>
      <c r="AP535" s="55" t="s">
        <v>63</v>
      </c>
      <c r="AQ535" s="55" t="s">
        <v>63</v>
      </c>
      <c r="AR535" s="55" t="s">
        <v>63</v>
      </c>
      <c r="AS535" s="55" t="s">
        <v>63</v>
      </c>
      <c r="AT535" s="55" t="s">
        <v>63</v>
      </c>
      <c r="AU535" s="55" t="s">
        <v>63</v>
      </c>
      <c r="AV535" s="55" t="s">
        <v>63</v>
      </c>
      <c r="AW535" s="55" t="s">
        <v>63</v>
      </c>
      <c r="AX535" s="55" t="s">
        <v>63</v>
      </c>
    </row>
    <row r="536" spans="1:50" ht="24.9" customHeight="1">
      <c r="A536" s="56"/>
      <c r="B536" s="56"/>
      <c r="C536" s="56"/>
      <c r="D536" s="35"/>
      <c r="E536" s="44"/>
      <c r="F536" s="56"/>
      <c r="G536" s="41"/>
      <c r="H536" s="35"/>
      <c r="I536" s="56"/>
      <c r="J536" s="56"/>
      <c r="K536" s="56"/>
      <c r="L536" s="35"/>
      <c r="M536" s="35"/>
      <c r="N536" s="1" t="s">
        <v>64</v>
      </c>
      <c r="O536" s="1" t="s">
        <v>65</v>
      </c>
      <c r="P536" s="1" t="s">
        <v>66</v>
      </c>
      <c r="Q536" s="1" t="s">
        <v>66</v>
      </c>
      <c r="R536" s="1" t="s">
        <v>66</v>
      </c>
      <c r="S536" s="1" t="s">
        <v>64</v>
      </c>
      <c r="T536" s="1" t="s">
        <v>65</v>
      </c>
      <c r="U536" s="1" t="s">
        <v>66</v>
      </c>
      <c r="V536" s="59"/>
      <c r="W536" s="44"/>
      <c r="X536" s="47"/>
      <c r="Y536" s="62"/>
      <c r="Z536" s="65"/>
      <c r="AA536" s="56"/>
      <c r="AB536" s="56"/>
      <c r="AC536" s="56"/>
      <c r="AD536" s="56"/>
      <c r="AE536" s="56"/>
      <c r="AF536" s="56"/>
      <c r="AG536" s="68"/>
      <c r="AH536" s="68"/>
      <c r="AI536" s="41"/>
      <c r="AJ536" s="56"/>
      <c r="AK536" s="56"/>
      <c r="AL536" s="56"/>
      <c r="AM536" s="56"/>
      <c r="AN536" s="56"/>
      <c r="AO536" s="56"/>
      <c r="AP536" s="56"/>
      <c r="AQ536" s="56"/>
      <c r="AR536" s="56"/>
      <c r="AS536" s="56"/>
      <c r="AT536" s="56"/>
      <c r="AU536" s="56"/>
      <c r="AV536" s="56"/>
      <c r="AW536" s="56"/>
      <c r="AX536" s="56"/>
    </row>
    <row r="537" spans="1:50" ht="24.9" customHeight="1">
      <c r="A537" s="57"/>
      <c r="B537" s="57"/>
      <c r="C537" s="57"/>
      <c r="D537" s="36"/>
      <c r="E537" s="45"/>
      <c r="F537" s="57"/>
      <c r="G537" s="42"/>
      <c r="H537" s="36"/>
      <c r="I537" s="57"/>
      <c r="J537" s="57"/>
      <c r="K537" s="57"/>
      <c r="L537" s="36"/>
      <c r="M537" s="36"/>
      <c r="N537" s="1" t="s">
        <v>64</v>
      </c>
      <c r="O537" s="1" t="s">
        <v>65</v>
      </c>
      <c r="P537" s="1" t="s">
        <v>66</v>
      </c>
      <c r="Q537" s="1" t="s">
        <v>66</v>
      </c>
      <c r="R537" s="1" t="s">
        <v>66</v>
      </c>
      <c r="S537" s="1" t="s">
        <v>64</v>
      </c>
      <c r="T537" s="1" t="s">
        <v>65</v>
      </c>
      <c r="U537" s="1" t="s">
        <v>66</v>
      </c>
      <c r="V537" s="60"/>
      <c r="W537" s="45"/>
      <c r="X537" s="48"/>
      <c r="Y537" s="63"/>
      <c r="Z537" s="66"/>
      <c r="AA537" s="57"/>
      <c r="AB537" s="57"/>
      <c r="AC537" s="57"/>
      <c r="AD537" s="57"/>
      <c r="AE537" s="57"/>
      <c r="AF537" s="57"/>
      <c r="AG537" s="69"/>
      <c r="AH537" s="69"/>
      <c r="AI537" s="42"/>
      <c r="AJ537" s="57"/>
      <c r="AK537" s="57"/>
      <c r="AL537" s="57"/>
      <c r="AM537" s="57"/>
      <c r="AN537" s="57"/>
      <c r="AO537" s="57"/>
      <c r="AP537" s="57"/>
      <c r="AQ537" s="57"/>
      <c r="AR537" s="57"/>
      <c r="AS537" s="57"/>
      <c r="AT537" s="57"/>
      <c r="AU537" s="57"/>
      <c r="AV537" s="57"/>
      <c r="AW537" s="57"/>
      <c r="AX537" s="57"/>
    </row>
    <row r="538" spans="1:50" ht="24.9" customHeight="1">
      <c r="A538" s="34" t="s">
        <v>150</v>
      </c>
      <c r="B538" s="34" t="s">
        <v>205</v>
      </c>
      <c r="C538" s="55">
        <v>2018</v>
      </c>
      <c r="D538" s="34" t="s">
        <v>607</v>
      </c>
      <c r="E538" s="43" t="s">
        <v>643</v>
      </c>
      <c r="F538" s="55" t="s">
        <v>166</v>
      </c>
      <c r="G538" s="40" t="s">
        <v>52</v>
      </c>
      <c r="H538" s="34">
        <v>24401</v>
      </c>
      <c r="I538" s="55" t="s">
        <v>53</v>
      </c>
      <c r="J538" s="55" t="s">
        <v>53</v>
      </c>
      <c r="K538" s="55" t="s">
        <v>649</v>
      </c>
      <c r="L538" s="34" t="s">
        <v>68</v>
      </c>
      <c r="M538" s="34" t="s">
        <v>68</v>
      </c>
      <c r="N538" s="1" t="s">
        <v>633</v>
      </c>
      <c r="O538" s="1" t="s">
        <v>634</v>
      </c>
      <c r="P538" s="1" t="s">
        <v>635</v>
      </c>
      <c r="Q538" s="1" t="s">
        <v>66</v>
      </c>
      <c r="R538" s="3">
        <v>12180</v>
      </c>
      <c r="S538" s="1" t="s">
        <v>633</v>
      </c>
      <c r="T538" s="1" t="s">
        <v>634</v>
      </c>
      <c r="U538" s="1" t="s">
        <v>635</v>
      </c>
      <c r="V538" s="58" t="s">
        <v>66</v>
      </c>
      <c r="W538" s="43" t="s">
        <v>636</v>
      </c>
      <c r="X538" s="46">
        <v>43327</v>
      </c>
      <c r="Y538" s="61">
        <v>10500</v>
      </c>
      <c r="Z538" s="64">
        <f>Y538*0.16+Y538</f>
        <v>12180</v>
      </c>
      <c r="AA538" s="55" t="s">
        <v>57</v>
      </c>
      <c r="AB538" s="55" t="s">
        <v>58</v>
      </c>
      <c r="AC538" s="55" t="s">
        <v>54</v>
      </c>
      <c r="AD538" s="55" t="s">
        <v>59</v>
      </c>
      <c r="AE538" s="55" t="s">
        <v>649</v>
      </c>
      <c r="AF538" s="55" t="s">
        <v>60</v>
      </c>
      <c r="AG538" s="67">
        <v>43327</v>
      </c>
      <c r="AH538" s="67">
        <v>43328</v>
      </c>
      <c r="AI538" s="40" t="s">
        <v>52</v>
      </c>
      <c r="AJ538" s="55" t="s">
        <v>61</v>
      </c>
      <c r="AK538" s="55" t="s">
        <v>62</v>
      </c>
      <c r="AL538" s="55" t="s">
        <v>61</v>
      </c>
      <c r="AM538" s="55" t="s">
        <v>61</v>
      </c>
      <c r="AN538" s="55" t="s">
        <v>61</v>
      </c>
      <c r="AO538" s="55" t="s">
        <v>61</v>
      </c>
      <c r="AP538" s="55" t="s">
        <v>63</v>
      </c>
      <c r="AQ538" s="55" t="s">
        <v>63</v>
      </c>
      <c r="AR538" s="55" t="s">
        <v>63</v>
      </c>
      <c r="AS538" s="55" t="s">
        <v>63</v>
      </c>
      <c r="AT538" s="55" t="s">
        <v>63</v>
      </c>
      <c r="AU538" s="55" t="s">
        <v>63</v>
      </c>
      <c r="AV538" s="55" t="s">
        <v>63</v>
      </c>
      <c r="AW538" s="55" t="s">
        <v>63</v>
      </c>
      <c r="AX538" s="55" t="s">
        <v>63</v>
      </c>
    </row>
    <row r="539" spans="1:50" ht="24.9" customHeight="1">
      <c r="A539" s="35"/>
      <c r="B539" s="35"/>
      <c r="C539" s="56"/>
      <c r="D539" s="35"/>
      <c r="E539" s="44"/>
      <c r="F539" s="56"/>
      <c r="G539" s="41"/>
      <c r="H539" s="35"/>
      <c r="I539" s="56"/>
      <c r="J539" s="56"/>
      <c r="K539" s="56"/>
      <c r="L539" s="35"/>
      <c r="M539" s="35"/>
      <c r="N539" s="1" t="s">
        <v>64</v>
      </c>
      <c r="O539" s="1" t="s">
        <v>65</v>
      </c>
      <c r="P539" s="1" t="s">
        <v>66</v>
      </c>
      <c r="Q539" s="1" t="s">
        <v>66</v>
      </c>
      <c r="R539" s="1" t="s">
        <v>66</v>
      </c>
      <c r="S539" s="1" t="s">
        <v>64</v>
      </c>
      <c r="T539" s="1" t="s">
        <v>65</v>
      </c>
      <c r="U539" s="1" t="s">
        <v>66</v>
      </c>
      <c r="V539" s="59"/>
      <c r="W539" s="44"/>
      <c r="X539" s="47"/>
      <c r="Y539" s="62"/>
      <c r="Z539" s="65"/>
      <c r="AA539" s="56"/>
      <c r="AB539" s="56"/>
      <c r="AC539" s="56"/>
      <c r="AD539" s="56"/>
      <c r="AE539" s="56"/>
      <c r="AF539" s="56"/>
      <c r="AG539" s="68"/>
      <c r="AH539" s="68"/>
      <c r="AI539" s="41"/>
      <c r="AJ539" s="56"/>
      <c r="AK539" s="56"/>
      <c r="AL539" s="56"/>
      <c r="AM539" s="56"/>
      <c r="AN539" s="56"/>
      <c r="AO539" s="56"/>
      <c r="AP539" s="56"/>
      <c r="AQ539" s="56"/>
      <c r="AR539" s="56"/>
      <c r="AS539" s="56"/>
      <c r="AT539" s="56"/>
      <c r="AU539" s="56"/>
      <c r="AV539" s="56"/>
      <c r="AW539" s="56"/>
      <c r="AX539" s="56"/>
    </row>
    <row r="540" spans="1:50" ht="24.9" customHeight="1">
      <c r="A540" s="36"/>
      <c r="B540" s="36"/>
      <c r="C540" s="57"/>
      <c r="D540" s="36"/>
      <c r="E540" s="45"/>
      <c r="F540" s="57"/>
      <c r="G540" s="42"/>
      <c r="H540" s="36"/>
      <c r="I540" s="57"/>
      <c r="J540" s="57"/>
      <c r="K540" s="57"/>
      <c r="L540" s="36"/>
      <c r="M540" s="36"/>
      <c r="N540" s="1" t="s">
        <v>64</v>
      </c>
      <c r="O540" s="1" t="s">
        <v>65</v>
      </c>
      <c r="P540" s="1" t="s">
        <v>66</v>
      </c>
      <c r="Q540" s="1" t="s">
        <v>66</v>
      </c>
      <c r="R540" s="1" t="s">
        <v>66</v>
      </c>
      <c r="S540" s="1" t="s">
        <v>64</v>
      </c>
      <c r="T540" s="1" t="s">
        <v>65</v>
      </c>
      <c r="U540" s="1" t="s">
        <v>66</v>
      </c>
      <c r="V540" s="60"/>
      <c r="W540" s="45"/>
      <c r="X540" s="48"/>
      <c r="Y540" s="63"/>
      <c r="Z540" s="66"/>
      <c r="AA540" s="57"/>
      <c r="AB540" s="57"/>
      <c r="AC540" s="57"/>
      <c r="AD540" s="57"/>
      <c r="AE540" s="57"/>
      <c r="AF540" s="57"/>
      <c r="AG540" s="69"/>
      <c r="AH540" s="69"/>
      <c r="AI540" s="42"/>
      <c r="AJ540" s="57"/>
      <c r="AK540" s="57"/>
      <c r="AL540" s="57"/>
      <c r="AM540" s="57"/>
      <c r="AN540" s="57"/>
      <c r="AO540" s="57"/>
      <c r="AP540" s="57"/>
      <c r="AQ540" s="57"/>
      <c r="AR540" s="57"/>
      <c r="AS540" s="57"/>
      <c r="AT540" s="57"/>
      <c r="AU540" s="57"/>
      <c r="AV540" s="57"/>
      <c r="AW540" s="57"/>
      <c r="AX540" s="57"/>
    </row>
    <row r="541" spans="1:50" ht="24.9" customHeight="1">
      <c r="A541" s="34" t="s">
        <v>150</v>
      </c>
      <c r="B541" s="34" t="s">
        <v>205</v>
      </c>
      <c r="C541" s="55">
        <v>2018</v>
      </c>
      <c r="D541" s="34" t="s">
        <v>607</v>
      </c>
      <c r="E541" s="43" t="s">
        <v>644</v>
      </c>
      <c r="F541" s="55" t="s">
        <v>166</v>
      </c>
      <c r="G541" s="40" t="s">
        <v>52</v>
      </c>
      <c r="H541" s="34">
        <v>32601</v>
      </c>
      <c r="I541" s="55" t="s">
        <v>53</v>
      </c>
      <c r="J541" s="55" t="s">
        <v>53</v>
      </c>
      <c r="K541" s="55" t="s">
        <v>637</v>
      </c>
      <c r="L541" s="34" t="s">
        <v>68</v>
      </c>
      <c r="M541" s="34" t="s">
        <v>68</v>
      </c>
      <c r="N541" s="1" t="s">
        <v>633</v>
      </c>
      <c r="O541" s="1" t="s">
        <v>634</v>
      </c>
      <c r="P541" s="1" t="s">
        <v>635</v>
      </c>
      <c r="Q541" s="1" t="s">
        <v>66</v>
      </c>
      <c r="R541" s="3">
        <v>14500</v>
      </c>
      <c r="S541" s="1" t="s">
        <v>633</v>
      </c>
      <c r="T541" s="1" t="s">
        <v>634</v>
      </c>
      <c r="U541" s="1" t="s">
        <v>635</v>
      </c>
      <c r="V541" s="58" t="s">
        <v>66</v>
      </c>
      <c r="W541" s="43" t="s">
        <v>638</v>
      </c>
      <c r="X541" s="46">
        <v>43327</v>
      </c>
      <c r="Y541" s="61">
        <v>12500</v>
      </c>
      <c r="Z541" s="64">
        <f>Y541*0.16+Y541</f>
        <v>14500</v>
      </c>
      <c r="AA541" s="55" t="s">
        <v>57</v>
      </c>
      <c r="AB541" s="55" t="s">
        <v>58</v>
      </c>
      <c r="AC541" s="55" t="s">
        <v>54</v>
      </c>
      <c r="AD541" s="55" t="s">
        <v>59</v>
      </c>
      <c r="AE541" s="55" t="s">
        <v>637</v>
      </c>
      <c r="AF541" s="55" t="s">
        <v>60</v>
      </c>
      <c r="AG541" s="67">
        <v>43327</v>
      </c>
      <c r="AH541" s="67">
        <v>43332</v>
      </c>
      <c r="AI541" s="40" t="s">
        <v>52</v>
      </c>
      <c r="AJ541" s="55" t="s">
        <v>61</v>
      </c>
      <c r="AK541" s="55" t="s">
        <v>62</v>
      </c>
      <c r="AL541" s="55" t="s">
        <v>61</v>
      </c>
      <c r="AM541" s="55" t="s">
        <v>61</v>
      </c>
      <c r="AN541" s="55" t="s">
        <v>61</v>
      </c>
      <c r="AO541" s="55" t="s">
        <v>61</v>
      </c>
      <c r="AP541" s="55" t="s">
        <v>63</v>
      </c>
      <c r="AQ541" s="55" t="s">
        <v>63</v>
      </c>
      <c r="AR541" s="55" t="s">
        <v>63</v>
      </c>
      <c r="AS541" s="55" t="s">
        <v>63</v>
      </c>
      <c r="AT541" s="55" t="s">
        <v>63</v>
      </c>
      <c r="AU541" s="55" t="s">
        <v>63</v>
      </c>
      <c r="AV541" s="55" t="s">
        <v>63</v>
      </c>
      <c r="AW541" s="55" t="s">
        <v>63</v>
      </c>
      <c r="AX541" s="55" t="s">
        <v>63</v>
      </c>
    </row>
    <row r="542" spans="1:50" ht="24.9" customHeight="1">
      <c r="A542" s="35"/>
      <c r="B542" s="35"/>
      <c r="C542" s="56"/>
      <c r="D542" s="35"/>
      <c r="E542" s="44"/>
      <c r="F542" s="56"/>
      <c r="G542" s="41"/>
      <c r="H542" s="35"/>
      <c r="I542" s="56"/>
      <c r="J542" s="56"/>
      <c r="K542" s="56"/>
      <c r="L542" s="35"/>
      <c r="M542" s="35"/>
      <c r="N542" s="1" t="s">
        <v>64</v>
      </c>
      <c r="O542" s="1" t="s">
        <v>65</v>
      </c>
      <c r="P542" s="1" t="s">
        <v>66</v>
      </c>
      <c r="Q542" s="1" t="s">
        <v>66</v>
      </c>
      <c r="R542" s="1" t="s">
        <v>66</v>
      </c>
      <c r="S542" s="1" t="s">
        <v>64</v>
      </c>
      <c r="T542" s="1" t="s">
        <v>65</v>
      </c>
      <c r="U542" s="1" t="s">
        <v>66</v>
      </c>
      <c r="V542" s="59"/>
      <c r="W542" s="44"/>
      <c r="X542" s="47"/>
      <c r="Y542" s="62"/>
      <c r="Z542" s="65"/>
      <c r="AA542" s="56"/>
      <c r="AB542" s="56"/>
      <c r="AC542" s="56"/>
      <c r="AD542" s="56"/>
      <c r="AE542" s="56"/>
      <c r="AF542" s="56"/>
      <c r="AG542" s="68"/>
      <c r="AH542" s="68"/>
      <c r="AI542" s="41"/>
      <c r="AJ542" s="56"/>
      <c r="AK542" s="56"/>
      <c r="AL542" s="56"/>
      <c r="AM542" s="56"/>
      <c r="AN542" s="56"/>
      <c r="AO542" s="56"/>
      <c r="AP542" s="56"/>
      <c r="AQ542" s="56"/>
      <c r="AR542" s="56"/>
      <c r="AS542" s="56"/>
      <c r="AT542" s="56"/>
      <c r="AU542" s="56"/>
      <c r="AV542" s="56"/>
      <c r="AW542" s="56"/>
      <c r="AX542" s="56"/>
    </row>
    <row r="543" spans="1:50" ht="24.9" customHeight="1">
      <c r="A543" s="36"/>
      <c r="B543" s="36"/>
      <c r="C543" s="57"/>
      <c r="D543" s="36"/>
      <c r="E543" s="45"/>
      <c r="F543" s="57"/>
      <c r="G543" s="42"/>
      <c r="H543" s="36"/>
      <c r="I543" s="57"/>
      <c r="J543" s="57"/>
      <c r="K543" s="57"/>
      <c r="L543" s="36"/>
      <c r="M543" s="36"/>
      <c r="N543" s="1" t="s">
        <v>64</v>
      </c>
      <c r="O543" s="1" t="s">
        <v>65</v>
      </c>
      <c r="P543" s="1" t="s">
        <v>66</v>
      </c>
      <c r="Q543" s="1" t="s">
        <v>66</v>
      </c>
      <c r="R543" s="1" t="s">
        <v>66</v>
      </c>
      <c r="S543" s="1" t="s">
        <v>64</v>
      </c>
      <c r="T543" s="1" t="s">
        <v>65</v>
      </c>
      <c r="U543" s="1" t="s">
        <v>66</v>
      </c>
      <c r="V543" s="60"/>
      <c r="W543" s="45"/>
      <c r="X543" s="48"/>
      <c r="Y543" s="63"/>
      <c r="Z543" s="66"/>
      <c r="AA543" s="57"/>
      <c r="AB543" s="57"/>
      <c r="AC543" s="57"/>
      <c r="AD543" s="57"/>
      <c r="AE543" s="57"/>
      <c r="AF543" s="57"/>
      <c r="AG543" s="69"/>
      <c r="AH543" s="69"/>
      <c r="AI543" s="42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</row>
    <row r="544" spans="1:50" ht="24.9" customHeight="1">
      <c r="A544" s="34" t="s">
        <v>150</v>
      </c>
      <c r="B544" s="34" t="s">
        <v>51</v>
      </c>
      <c r="C544" s="55">
        <v>2018</v>
      </c>
      <c r="D544" s="34" t="s">
        <v>607</v>
      </c>
      <c r="E544" s="43" t="s">
        <v>645</v>
      </c>
      <c r="F544" s="55" t="s">
        <v>166</v>
      </c>
      <c r="G544" s="40" t="s">
        <v>52</v>
      </c>
      <c r="H544" s="34" t="s">
        <v>639</v>
      </c>
      <c r="I544" s="55" t="s">
        <v>53</v>
      </c>
      <c r="J544" s="55" t="s">
        <v>53</v>
      </c>
      <c r="K544" s="55" t="s">
        <v>650</v>
      </c>
      <c r="L544" s="34" t="s">
        <v>81</v>
      </c>
      <c r="M544" s="34" t="s">
        <v>81</v>
      </c>
      <c r="N544" s="1" t="s">
        <v>64</v>
      </c>
      <c r="O544" s="1" t="s">
        <v>65</v>
      </c>
      <c r="P544" s="1" t="s">
        <v>66</v>
      </c>
      <c r="Q544" s="1" t="s">
        <v>127</v>
      </c>
      <c r="R544" s="3">
        <v>3741</v>
      </c>
      <c r="S544" s="1" t="s">
        <v>64</v>
      </c>
      <c r="T544" s="1" t="s">
        <v>65</v>
      </c>
      <c r="U544" s="1" t="s">
        <v>66</v>
      </c>
      <c r="V544" s="43" t="s">
        <v>127</v>
      </c>
      <c r="W544" s="43" t="s">
        <v>640</v>
      </c>
      <c r="X544" s="46">
        <v>43327</v>
      </c>
      <c r="Y544" s="61">
        <v>3225</v>
      </c>
      <c r="Z544" s="64">
        <f>Y544*0.16+Y544</f>
        <v>3741</v>
      </c>
      <c r="AA544" s="55" t="s">
        <v>57</v>
      </c>
      <c r="AB544" s="55" t="s">
        <v>58</v>
      </c>
      <c r="AC544" s="55" t="s">
        <v>54</v>
      </c>
      <c r="AD544" s="55" t="s">
        <v>59</v>
      </c>
      <c r="AE544" s="55" t="s">
        <v>650</v>
      </c>
      <c r="AF544" s="55" t="s">
        <v>60</v>
      </c>
      <c r="AG544" s="67">
        <v>43327</v>
      </c>
      <c r="AH544" s="67">
        <v>43327</v>
      </c>
      <c r="AI544" s="40" t="s">
        <v>52</v>
      </c>
      <c r="AJ544" s="55" t="s">
        <v>61</v>
      </c>
      <c r="AK544" s="55" t="s">
        <v>62</v>
      </c>
      <c r="AL544" s="55" t="s">
        <v>61</v>
      </c>
      <c r="AM544" s="55" t="s">
        <v>61</v>
      </c>
      <c r="AN544" s="55" t="s">
        <v>61</v>
      </c>
      <c r="AO544" s="55" t="s">
        <v>61</v>
      </c>
      <c r="AP544" s="55" t="s">
        <v>63</v>
      </c>
      <c r="AQ544" s="55" t="s">
        <v>63</v>
      </c>
      <c r="AR544" s="55" t="s">
        <v>63</v>
      </c>
      <c r="AS544" s="55" t="s">
        <v>63</v>
      </c>
      <c r="AT544" s="55" t="s">
        <v>63</v>
      </c>
      <c r="AU544" s="55" t="s">
        <v>63</v>
      </c>
      <c r="AV544" s="55" t="s">
        <v>63</v>
      </c>
      <c r="AW544" s="55" t="s">
        <v>63</v>
      </c>
      <c r="AX544" s="55" t="s">
        <v>63</v>
      </c>
    </row>
    <row r="545" spans="1:51" ht="24.9" customHeight="1">
      <c r="A545" s="35"/>
      <c r="B545" s="35"/>
      <c r="C545" s="56"/>
      <c r="D545" s="35"/>
      <c r="E545" s="44"/>
      <c r="F545" s="56"/>
      <c r="G545" s="41"/>
      <c r="H545" s="35"/>
      <c r="I545" s="56"/>
      <c r="J545" s="56"/>
      <c r="K545" s="56"/>
      <c r="L545" s="35"/>
      <c r="M545" s="35"/>
      <c r="N545" s="1" t="s">
        <v>64</v>
      </c>
      <c r="O545" s="1" t="s">
        <v>65</v>
      </c>
      <c r="P545" s="1" t="s">
        <v>66</v>
      </c>
      <c r="Q545" s="1" t="s">
        <v>66</v>
      </c>
      <c r="R545" s="1" t="s">
        <v>66</v>
      </c>
      <c r="S545" s="1" t="s">
        <v>64</v>
      </c>
      <c r="T545" s="1" t="s">
        <v>65</v>
      </c>
      <c r="U545" s="1" t="s">
        <v>66</v>
      </c>
      <c r="V545" s="44"/>
      <c r="W545" s="44"/>
      <c r="X545" s="47"/>
      <c r="Y545" s="62"/>
      <c r="Z545" s="65"/>
      <c r="AA545" s="56"/>
      <c r="AB545" s="56"/>
      <c r="AC545" s="56"/>
      <c r="AD545" s="56"/>
      <c r="AE545" s="56"/>
      <c r="AF545" s="56"/>
      <c r="AG545" s="68"/>
      <c r="AH545" s="68"/>
      <c r="AI545" s="41"/>
      <c r="AJ545" s="56"/>
      <c r="AK545" s="56"/>
      <c r="AL545" s="56"/>
      <c r="AM545" s="56"/>
      <c r="AN545" s="56"/>
      <c r="AO545" s="56"/>
      <c r="AP545" s="56"/>
      <c r="AQ545" s="56"/>
      <c r="AR545" s="56"/>
      <c r="AS545" s="56"/>
      <c r="AT545" s="56"/>
      <c r="AU545" s="56"/>
      <c r="AV545" s="56"/>
      <c r="AW545" s="56"/>
      <c r="AX545" s="56"/>
    </row>
    <row r="546" spans="1:51" ht="24.9" customHeight="1">
      <c r="A546" s="36"/>
      <c r="B546" s="36"/>
      <c r="C546" s="57"/>
      <c r="D546" s="36"/>
      <c r="E546" s="45"/>
      <c r="F546" s="57"/>
      <c r="G546" s="42"/>
      <c r="H546" s="36"/>
      <c r="I546" s="57"/>
      <c r="J546" s="57"/>
      <c r="K546" s="57"/>
      <c r="L546" s="36"/>
      <c r="M546" s="36"/>
      <c r="N546" s="1" t="s">
        <v>64</v>
      </c>
      <c r="O546" s="1" t="s">
        <v>65</v>
      </c>
      <c r="P546" s="1" t="s">
        <v>66</v>
      </c>
      <c r="Q546" s="1" t="s">
        <v>66</v>
      </c>
      <c r="R546" s="1" t="s">
        <v>66</v>
      </c>
      <c r="S546" s="1" t="s">
        <v>64</v>
      </c>
      <c r="T546" s="1" t="s">
        <v>65</v>
      </c>
      <c r="U546" s="1" t="s">
        <v>66</v>
      </c>
      <c r="V546" s="45"/>
      <c r="W546" s="45"/>
      <c r="X546" s="48"/>
      <c r="Y546" s="63"/>
      <c r="Z546" s="66"/>
      <c r="AA546" s="57"/>
      <c r="AB546" s="57"/>
      <c r="AC546" s="57"/>
      <c r="AD546" s="57"/>
      <c r="AE546" s="57"/>
      <c r="AF546" s="57"/>
      <c r="AG546" s="69"/>
      <c r="AH546" s="69"/>
      <c r="AI546" s="42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</row>
    <row r="547" spans="1:51" ht="24.9" customHeight="1">
      <c r="A547" s="34" t="s">
        <v>150</v>
      </c>
      <c r="B547" s="34" t="s">
        <v>51</v>
      </c>
      <c r="C547" s="55">
        <v>2018</v>
      </c>
      <c r="D547" s="34" t="s">
        <v>607</v>
      </c>
      <c r="E547" s="43" t="s">
        <v>646</v>
      </c>
      <c r="F547" s="55" t="s">
        <v>166</v>
      </c>
      <c r="G547" s="40" t="s">
        <v>52</v>
      </c>
      <c r="H547" s="34">
        <v>27101</v>
      </c>
      <c r="I547" s="55" t="s">
        <v>53</v>
      </c>
      <c r="J547" s="55" t="s">
        <v>53</v>
      </c>
      <c r="K547" s="55" t="s">
        <v>443</v>
      </c>
      <c r="L547" s="55" t="s">
        <v>81</v>
      </c>
      <c r="M547" s="34" t="s">
        <v>81</v>
      </c>
      <c r="N547" s="1" t="s">
        <v>64</v>
      </c>
      <c r="O547" s="1" t="s">
        <v>65</v>
      </c>
      <c r="P547" s="1" t="s">
        <v>66</v>
      </c>
      <c r="Q547" s="1" t="s">
        <v>444</v>
      </c>
      <c r="R547" s="3">
        <v>812</v>
      </c>
      <c r="S547" s="1" t="s">
        <v>64</v>
      </c>
      <c r="T547" s="1" t="s">
        <v>65</v>
      </c>
      <c r="U547" s="1" t="s">
        <v>66</v>
      </c>
      <c r="V547" s="43" t="s">
        <v>444</v>
      </c>
      <c r="W547" s="43" t="s">
        <v>641</v>
      </c>
      <c r="X547" s="46">
        <v>43327</v>
      </c>
      <c r="Y547" s="61">
        <v>700</v>
      </c>
      <c r="Z547" s="64">
        <f>Y547*0.16+Y547</f>
        <v>812</v>
      </c>
      <c r="AA547" s="55" t="s">
        <v>57</v>
      </c>
      <c r="AB547" s="55" t="s">
        <v>58</v>
      </c>
      <c r="AC547" s="55" t="s">
        <v>54</v>
      </c>
      <c r="AD547" s="55" t="s">
        <v>59</v>
      </c>
      <c r="AE547" s="55" t="s">
        <v>443</v>
      </c>
      <c r="AF547" s="55" t="s">
        <v>60</v>
      </c>
      <c r="AG547" s="67">
        <v>43327</v>
      </c>
      <c r="AH547" s="67">
        <v>43327</v>
      </c>
      <c r="AI547" s="40" t="s">
        <v>52</v>
      </c>
      <c r="AJ547" s="55" t="s">
        <v>61</v>
      </c>
      <c r="AK547" s="55" t="s">
        <v>62</v>
      </c>
      <c r="AL547" s="55" t="s">
        <v>61</v>
      </c>
      <c r="AM547" s="55" t="s">
        <v>61</v>
      </c>
      <c r="AN547" s="55" t="s">
        <v>61</v>
      </c>
      <c r="AO547" s="55" t="s">
        <v>61</v>
      </c>
      <c r="AP547" s="55" t="s">
        <v>63</v>
      </c>
      <c r="AQ547" s="55" t="s">
        <v>63</v>
      </c>
      <c r="AR547" s="55" t="s">
        <v>63</v>
      </c>
      <c r="AS547" s="55" t="s">
        <v>63</v>
      </c>
      <c r="AT547" s="55" t="s">
        <v>63</v>
      </c>
      <c r="AU547" s="55" t="s">
        <v>63</v>
      </c>
      <c r="AV547" s="55" t="s">
        <v>63</v>
      </c>
      <c r="AW547" s="55" t="s">
        <v>63</v>
      </c>
      <c r="AX547" s="55" t="s">
        <v>63</v>
      </c>
    </row>
    <row r="548" spans="1:51" ht="24.9" customHeight="1">
      <c r="A548" s="35"/>
      <c r="B548" s="35"/>
      <c r="C548" s="56"/>
      <c r="D548" s="35"/>
      <c r="E548" s="44"/>
      <c r="F548" s="56"/>
      <c r="G548" s="41"/>
      <c r="H548" s="35"/>
      <c r="I548" s="56"/>
      <c r="J548" s="56"/>
      <c r="K548" s="56"/>
      <c r="L548" s="56"/>
      <c r="M548" s="35"/>
      <c r="N548" s="1" t="s">
        <v>64</v>
      </c>
      <c r="O548" s="1" t="s">
        <v>65</v>
      </c>
      <c r="P548" s="1" t="s">
        <v>66</v>
      </c>
      <c r="Q548" s="1" t="s">
        <v>66</v>
      </c>
      <c r="R548" s="1" t="s">
        <v>66</v>
      </c>
      <c r="S548" s="1" t="s">
        <v>64</v>
      </c>
      <c r="T548" s="1" t="s">
        <v>65</v>
      </c>
      <c r="U548" s="1" t="s">
        <v>66</v>
      </c>
      <c r="V548" s="44"/>
      <c r="W548" s="44"/>
      <c r="X548" s="47"/>
      <c r="Y548" s="62"/>
      <c r="Z548" s="65"/>
      <c r="AA548" s="56"/>
      <c r="AB548" s="56"/>
      <c r="AC548" s="56"/>
      <c r="AD548" s="56"/>
      <c r="AE548" s="56"/>
      <c r="AF548" s="56"/>
      <c r="AG548" s="68"/>
      <c r="AH548" s="68"/>
      <c r="AI548" s="41"/>
      <c r="AJ548" s="56"/>
      <c r="AK548" s="56"/>
      <c r="AL548" s="56"/>
      <c r="AM548" s="56"/>
      <c r="AN548" s="56"/>
      <c r="AO548" s="56"/>
      <c r="AP548" s="56"/>
      <c r="AQ548" s="56"/>
      <c r="AR548" s="56"/>
      <c r="AS548" s="56"/>
      <c r="AT548" s="56"/>
      <c r="AU548" s="56"/>
      <c r="AV548" s="56"/>
      <c r="AW548" s="56"/>
      <c r="AX548" s="56"/>
    </row>
    <row r="549" spans="1:51" ht="24.9" customHeight="1">
      <c r="A549" s="36"/>
      <c r="B549" s="36"/>
      <c r="C549" s="57"/>
      <c r="D549" s="36"/>
      <c r="E549" s="45"/>
      <c r="F549" s="57"/>
      <c r="G549" s="42"/>
      <c r="H549" s="36"/>
      <c r="I549" s="57"/>
      <c r="J549" s="57"/>
      <c r="K549" s="57"/>
      <c r="L549" s="57"/>
      <c r="M549" s="36"/>
      <c r="N549" s="1" t="s">
        <v>64</v>
      </c>
      <c r="O549" s="1" t="s">
        <v>65</v>
      </c>
      <c r="P549" s="1" t="s">
        <v>66</v>
      </c>
      <c r="Q549" s="1" t="s">
        <v>66</v>
      </c>
      <c r="R549" s="1" t="s">
        <v>66</v>
      </c>
      <c r="S549" s="1" t="s">
        <v>64</v>
      </c>
      <c r="T549" s="1" t="s">
        <v>65</v>
      </c>
      <c r="U549" s="1" t="s">
        <v>66</v>
      </c>
      <c r="V549" s="45"/>
      <c r="W549" s="45"/>
      <c r="X549" s="48"/>
      <c r="Y549" s="63"/>
      <c r="Z549" s="66"/>
      <c r="AA549" s="57"/>
      <c r="AB549" s="57"/>
      <c r="AC549" s="57"/>
      <c r="AD549" s="57"/>
      <c r="AE549" s="57"/>
      <c r="AF549" s="57"/>
      <c r="AG549" s="69"/>
      <c r="AH549" s="69"/>
      <c r="AI549" s="42"/>
      <c r="AJ549" s="57"/>
      <c r="AK549" s="57"/>
      <c r="AL549" s="57"/>
      <c r="AM549" s="57"/>
      <c r="AN549" s="57"/>
      <c r="AO549" s="57"/>
      <c r="AP549" s="57"/>
      <c r="AQ549" s="57"/>
      <c r="AR549" s="57"/>
      <c r="AS549" s="57"/>
      <c r="AT549" s="57"/>
      <c r="AU549" s="57"/>
      <c r="AV549" s="57"/>
      <c r="AW549" s="57"/>
      <c r="AX549" s="57"/>
    </row>
    <row r="550" spans="1:51" ht="24.9" customHeight="1">
      <c r="A550" s="34" t="s">
        <v>150</v>
      </c>
      <c r="B550" s="34" t="s">
        <v>51</v>
      </c>
      <c r="C550" s="55">
        <v>2018</v>
      </c>
      <c r="D550" s="34" t="s">
        <v>607</v>
      </c>
      <c r="E550" s="43" t="s">
        <v>647</v>
      </c>
      <c r="F550" s="55" t="s">
        <v>166</v>
      </c>
      <c r="G550" s="40" t="s">
        <v>52</v>
      </c>
      <c r="H550" s="34">
        <v>21401</v>
      </c>
      <c r="I550" s="55" t="s">
        <v>53</v>
      </c>
      <c r="J550" s="55" t="s">
        <v>53</v>
      </c>
      <c r="K550" s="55" t="s">
        <v>118</v>
      </c>
      <c r="L550" s="34" t="s">
        <v>55</v>
      </c>
      <c r="M550" s="34" t="s">
        <v>55</v>
      </c>
      <c r="N550" s="1" t="s">
        <v>64</v>
      </c>
      <c r="O550" s="1" t="s">
        <v>65</v>
      </c>
      <c r="P550" s="1" t="s">
        <v>66</v>
      </c>
      <c r="Q550" s="1" t="s">
        <v>89</v>
      </c>
      <c r="R550" s="3">
        <v>21973.88</v>
      </c>
      <c r="S550" s="1" t="s">
        <v>64</v>
      </c>
      <c r="T550" s="1" t="s">
        <v>65</v>
      </c>
      <c r="U550" s="1" t="s">
        <v>66</v>
      </c>
      <c r="V550" s="43" t="s">
        <v>89</v>
      </c>
      <c r="W550" s="43" t="s">
        <v>642</v>
      </c>
      <c r="X550" s="46">
        <v>43327</v>
      </c>
      <c r="Y550" s="61">
        <v>18943</v>
      </c>
      <c r="Z550" s="64">
        <f>Y550*0.16+Y550</f>
        <v>21973.88</v>
      </c>
      <c r="AA550" s="55" t="s">
        <v>57</v>
      </c>
      <c r="AB550" s="55" t="s">
        <v>58</v>
      </c>
      <c r="AC550" s="55" t="s">
        <v>54</v>
      </c>
      <c r="AD550" s="55" t="s">
        <v>59</v>
      </c>
      <c r="AE550" s="55" t="s">
        <v>118</v>
      </c>
      <c r="AF550" s="55" t="s">
        <v>60</v>
      </c>
      <c r="AG550" s="67">
        <v>43327</v>
      </c>
      <c r="AH550" s="67">
        <v>43328</v>
      </c>
      <c r="AI550" s="40" t="s">
        <v>52</v>
      </c>
      <c r="AJ550" s="55" t="s">
        <v>61</v>
      </c>
      <c r="AK550" s="55" t="s">
        <v>62</v>
      </c>
      <c r="AL550" s="55" t="s">
        <v>61</v>
      </c>
      <c r="AM550" s="55" t="s">
        <v>61</v>
      </c>
      <c r="AN550" s="55" t="s">
        <v>61</v>
      </c>
      <c r="AO550" s="55" t="s">
        <v>61</v>
      </c>
      <c r="AP550" s="55" t="s">
        <v>63</v>
      </c>
      <c r="AQ550" s="55" t="s">
        <v>63</v>
      </c>
      <c r="AR550" s="55" t="s">
        <v>63</v>
      </c>
      <c r="AS550" s="55" t="s">
        <v>63</v>
      </c>
      <c r="AT550" s="55" t="s">
        <v>63</v>
      </c>
      <c r="AU550" s="55" t="s">
        <v>63</v>
      </c>
      <c r="AV550" s="55" t="s">
        <v>63</v>
      </c>
      <c r="AW550" s="55" t="s">
        <v>63</v>
      </c>
      <c r="AX550" s="55" t="s">
        <v>63</v>
      </c>
    </row>
    <row r="551" spans="1:51" ht="24.9" customHeight="1">
      <c r="A551" s="35"/>
      <c r="B551" s="35"/>
      <c r="C551" s="56"/>
      <c r="D551" s="35"/>
      <c r="E551" s="44"/>
      <c r="F551" s="56"/>
      <c r="G551" s="41"/>
      <c r="H551" s="35"/>
      <c r="I551" s="56"/>
      <c r="J551" s="56"/>
      <c r="K551" s="56"/>
      <c r="L551" s="35"/>
      <c r="M551" s="35"/>
      <c r="N551" s="1" t="s">
        <v>64</v>
      </c>
      <c r="O551" s="1" t="s">
        <v>65</v>
      </c>
      <c r="P551" s="1" t="s">
        <v>66</v>
      </c>
      <c r="Q551" s="1" t="s">
        <v>66</v>
      </c>
      <c r="R551" s="1" t="s">
        <v>66</v>
      </c>
      <c r="S551" s="1" t="s">
        <v>64</v>
      </c>
      <c r="T551" s="1" t="s">
        <v>65</v>
      </c>
      <c r="U551" s="1" t="s">
        <v>66</v>
      </c>
      <c r="V551" s="44"/>
      <c r="W551" s="44"/>
      <c r="X551" s="47"/>
      <c r="Y551" s="62"/>
      <c r="Z551" s="65"/>
      <c r="AA551" s="56"/>
      <c r="AB551" s="56"/>
      <c r="AC551" s="56"/>
      <c r="AD551" s="56"/>
      <c r="AE551" s="56"/>
      <c r="AF551" s="56"/>
      <c r="AG551" s="68"/>
      <c r="AH551" s="68"/>
      <c r="AI551" s="41"/>
      <c r="AJ551" s="56"/>
      <c r="AK551" s="56"/>
      <c r="AL551" s="56"/>
      <c r="AM551" s="56"/>
      <c r="AN551" s="56"/>
      <c r="AO551" s="56"/>
      <c r="AP551" s="56"/>
      <c r="AQ551" s="56"/>
      <c r="AR551" s="56"/>
      <c r="AS551" s="56"/>
      <c r="AT551" s="56"/>
      <c r="AU551" s="56"/>
      <c r="AV551" s="56"/>
      <c r="AW551" s="56"/>
      <c r="AX551" s="56"/>
    </row>
    <row r="552" spans="1:51" ht="24.9" customHeight="1">
      <c r="A552" s="36"/>
      <c r="B552" s="36"/>
      <c r="C552" s="57"/>
      <c r="D552" s="36"/>
      <c r="E552" s="45"/>
      <c r="F552" s="57"/>
      <c r="G552" s="42"/>
      <c r="H552" s="36"/>
      <c r="I552" s="57"/>
      <c r="J552" s="57"/>
      <c r="K552" s="57"/>
      <c r="L552" s="36"/>
      <c r="M552" s="36"/>
      <c r="N552" s="1" t="s">
        <v>64</v>
      </c>
      <c r="O552" s="1" t="s">
        <v>65</v>
      </c>
      <c r="P552" s="1" t="s">
        <v>66</v>
      </c>
      <c r="Q552" s="1" t="s">
        <v>66</v>
      </c>
      <c r="R552" s="1" t="s">
        <v>66</v>
      </c>
      <c r="S552" s="1" t="s">
        <v>64</v>
      </c>
      <c r="T552" s="1" t="s">
        <v>65</v>
      </c>
      <c r="U552" s="1" t="s">
        <v>66</v>
      </c>
      <c r="V552" s="45"/>
      <c r="W552" s="45"/>
      <c r="X552" s="48"/>
      <c r="Y552" s="63"/>
      <c r="Z552" s="66"/>
      <c r="AA552" s="57"/>
      <c r="AB552" s="57"/>
      <c r="AC552" s="57"/>
      <c r="AD552" s="57"/>
      <c r="AE552" s="57"/>
      <c r="AF552" s="57"/>
      <c r="AG552" s="69"/>
      <c r="AH552" s="69"/>
      <c r="AI552" s="42"/>
      <c r="AJ552" s="57"/>
      <c r="AK552" s="57"/>
      <c r="AL552" s="57"/>
      <c r="AM552" s="57"/>
      <c r="AN552" s="57"/>
      <c r="AO552" s="57"/>
      <c r="AP552" s="57"/>
      <c r="AQ552" s="57"/>
      <c r="AR552" s="57"/>
      <c r="AS552" s="57"/>
      <c r="AT552" s="57"/>
      <c r="AU552" s="57"/>
      <c r="AV552" s="57"/>
      <c r="AW552" s="57"/>
      <c r="AX552" s="57"/>
    </row>
    <row r="553" spans="1:51" ht="24.9" customHeight="1">
      <c r="A553" s="34" t="s">
        <v>150</v>
      </c>
      <c r="B553" s="34" t="s">
        <v>51</v>
      </c>
      <c r="C553" s="34">
        <v>2018</v>
      </c>
      <c r="D553" s="34" t="s">
        <v>607</v>
      </c>
      <c r="E553" s="43" t="s">
        <v>651</v>
      </c>
      <c r="F553" s="34" t="s">
        <v>166</v>
      </c>
      <c r="G553" s="40" t="s">
        <v>52</v>
      </c>
      <c r="H553" s="34">
        <v>21401</v>
      </c>
      <c r="I553" s="34" t="s">
        <v>53</v>
      </c>
      <c r="J553" s="34" t="s">
        <v>53</v>
      </c>
      <c r="K553" s="34" t="s">
        <v>118</v>
      </c>
      <c r="L553" s="34" t="s">
        <v>68</v>
      </c>
      <c r="M553" s="34" t="s">
        <v>68</v>
      </c>
      <c r="N553" s="9" t="s">
        <v>64</v>
      </c>
      <c r="O553" s="9" t="s">
        <v>65</v>
      </c>
      <c r="P553" s="9" t="s">
        <v>66</v>
      </c>
      <c r="Q553" s="9" t="s">
        <v>74</v>
      </c>
      <c r="R553" s="3">
        <v>25445.759999999998</v>
      </c>
      <c r="S553" s="9" t="s">
        <v>64</v>
      </c>
      <c r="T553" s="9" t="s">
        <v>65</v>
      </c>
      <c r="U553" s="9" t="s">
        <v>66</v>
      </c>
      <c r="V553" s="43" t="s">
        <v>74</v>
      </c>
      <c r="W553" s="43" t="s">
        <v>652</v>
      </c>
      <c r="X553" s="46">
        <v>43327</v>
      </c>
      <c r="Y553" s="49">
        <v>21936</v>
      </c>
      <c r="Z553" s="52">
        <f>Y553*0.16+Y553</f>
        <v>25445.760000000002</v>
      </c>
      <c r="AA553" s="34" t="s">
        <v>57</v>
      </c>
      <c r="AB553" s="34" t="s">
        <v>58</v>
      </c>
      <c r="AC553" s="34" t="s">
        <v>54</v>
      </c>
      <c r="AD553" s="34" t="s">
        <v>59</v>
      </c>
      <c r="AE553" s="34" t="s">
        <v>118</v>
      </c>
      <c r="AF553" s="34" t="s">
        <v>60</v>
      </c>
      <c r="AG553" s="37">
        <v>43327</v>
      </c>
      <c r="AH553" s="37">
        <v>43335</v>
      </c>
      <c r="AI553" s="40" t="s">
        <v>52</v>
      </c>
      <c r="AJ553" s="34" t="s">
        <v>61</v>
      </c>
      <c r="AK553" s="34" t="s">
        <v>62</v>
      </c>
      <c r="AL553" s="34" t="s">
        <v>61</v>
      </c>
      <c r="AM553" s="34" t="s">
        <v>61</v>
      </c>
      <c r="AN553" s="34" t="s">
        <v>61</v>
      </c>
      <c r="AO553" s="34" t="s">
        <v>61</v>
      </c>
      <c r="AP553" s="34" t="s">
        <v>63</v>
      </c>
      <c r="AQ553" s="34" t="s">
        <v>63</v>
      </c>
      <c r="AR553" s="34" t="s">
        <v>63</v>
      </c>
      <c r="AS553" s="34" t="s">
        <v>63</v>
      </c>
      <c r="AT553" s="34" t="s">
        <v>63</v>
      </c>
      <c r="AU553" s="34" t="s">
        <v>63</v>
      </c>
      <c r="AV553" s="34" t="s">
        <v>63</v>
      </c>
      <c r="AW553" s="34" t="s">
        <v>63</v>
      </c>
      <c r="AX553" s="34" t="s">
        <v>63</v>
      </c>
      <c r="AY553" s="11"/>
    </row>
    <row r="554" spans="1:51" ht="24.9" customHeight="1">
      <c r="A554" s="35"/>
      <c r="B554" s="35"/>
      <c r="C554" s="35"/>
      <c r="D554" s="35"/>
      <c r="E554" s="44"/>
      <c r="F554" s="35"/>
      <c r="G554" s="41"/>
      <c r="H554" s="35"/>
      <c r="I554" s="35"/>
      <c r="J554" s="35"/>
      <c r="K554" s="35"/>
      <c r="L554" s="35"/>
      <c r="M554" s="35"/>
      <c r="N554" s="9" t="s">
        <v>64</v>
      </c>
      <c r="O554" s="9" t="s">
        <v>65</v>
      </c>
      <c r="P554" s="9" t="s">
        <v>66</v>
      </c>
      <c r="Q554" s="9" t="s">
        <v>89</v>
      </c>
      <c r="R554" s="3">
        <v>26297.200000000001</v>
      </c>
      <c r="S554" s="9" t="s">
        <v>64</v>
      </c>
      <c r="T554" s="9" t="s">
        <v>65</v>
      </c>
      <c r="U554" s="9" t="s">
        <v>66</v>
      </c>
      <c r="V554" s="44"/>
      <c r="W554" s="44"/>
      <c r="X554" s="47"/>
      <c r="Y554" s="50"/>
      <c r="Z554" s="53"/>
      <c r="AA554" s="35"/>
      <c r="AB554" s="35"/>
      <c r="AC554" s="35"/>
      <c r="AD554" s="35"/>
      <c r="AE554" s="35"/>
      <c r="AF554" s="35"/>
      <c r="AG554" s="38"/>
      <c r="AH554" s="38"/>
      <c r="AI554" s="41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11"/>
    </row>
    <row r="555" spans="1:51" ht="24.9" customHeight="1">
      <c r="A555" s="36"/>
      <c r="B555" s="36"/>
      <c r="C555" s="36"/>
      <c r="D555" s="36"/>
      <c r="E555" s="45"/>
      <c r="F555" s="36"/>
      <c r="G555" s="42"/>
      <c r="H555" s="36"/>
      <c r="I555" s="36"/>
      <c r="J555" s="36"/>
      <c r="K555" s="36"/>
      <c r="L555" s="36"/>
      <c r="M555" s="36"/>
      <c r="N555" s="9" t="s">
        <v>64</v>
      </c>
      <c r="O555" s="9" t="s">
        <v>65</v>
      </c>
      <c r="P555" s="9" t="s">
        <v>66</v>
      </c>
      <c r="Q555" s="9" t="s">
        <v>653</v>
      </c>
      <c r="R555" s="3">
        <v>2613.65</v>
      </c>
      <c r="S555" s="9" t="s">
        <v>64</v>
      </c>
      <c r="T555" s="9" t="s">
        <v>65</v>
      </c>
      <c r="U555" s="9" t="s">
        <v>66</v>
      </c>
      <c r="V555" s="45"/>
      <c r="W555" s="45"/>
      <c r="X555" s="48"/>
      <c r="Y555" s="51"/>
      <c r="Z555" s="54"/>
      <c r="AA555" s="36"/>
      <c r="AB555" s="36"/>
      <c r="AC555" s="36"/>
      <c r="AD555" s="36"/>
      <c r="AE555" s="36"/>
      <c r="AF555" s="36"/>
      <c r="AG555" s="39"/>
      <c r="AH555" s="39"/>
      <c r="AI555" s="42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11"/>
    </row>
    <row r="556" spans="1:51" ht="24.9" customHeight="1">
      <c r="A556" s="34" t="s">
        <v>150</v>
      </c>
      <c r="B556" s="34" t="s">
        <v>51</v>
      </c>
      <c r="C556" s="34">
        <v>2018</v>
      </c>
      <c r="D556" s="34" t="s">
        <v>607</v>
      </c>
      <c r="E556" s="43" t="s">
        <v>654</v>
      </c>
      <c r="F556" s="34" t="s">
        <v>166</v>
      </c>
      <c r="G556" s="40" t="s">
        <v>52</v>
      </c>
      <c r="H556" s="34">
        <v>24901</v>
      </c>
      <c r="I556" s="34" t="s">
        <v>53</v>
      </c>
      <c r="J556" s="34" t="s">
        <v>53</v>
      </c>
      <c r="K556" s="34" t="s">
        <v>690</v>
      </c>
      <c r="L556" s="34" t="s">
        <v>116</v>
      </c>
      <c r="M556" s="34" t="s">
        <v>116</v>
      </c>
      <c r="N556" s="9" t="s">
        <v>633</v>
      </c>
      <c r="O556" s="9" t="s">
        <v>634</v>
      </c>
      <c r="P556" s="9" t="s">
        <v>635</v>
      </c>
      <c r="Q556" s="9" t="s">
        <v>66</v>
      </c>
      <c r="R556" s="3">
        <v>298955.2</v>
      </c>
      <c r="S556" s="9" t="s">
        <v>633</v>
      </c>
      <c r="T556" s="9" t="s">
        <v>634</v>
      </c>
      <c r="U556" s="9" t="s">
        <v>635</v>
      </c>
      <c r="V556" s="43" t="s">
        <v>66</v>
      </c>
      <c r="W556" s="43" t="s">
        <v>655</v>
      </c>
      <c r="X556" s="46">
        <v>43327</v>
      </c>
      <c r="Y556" s="49">
        <v>257720</v>
      </c>
      <c r="Z556" s="52">
        <f>Y556*0.16+Y556</f>
        <v>298955.2</v>
      </c>
      <c r="AA556" s="34" t="s">
        <v>57</v>
      </c>
      <c r="AB556" s="34" t="s">
        <v>58</v>
      </c>
      <c r="AC556" s="34" t="s">
        <v>54</v>
      </c>
      <c r="AD556" s="34" t="s">
        <v>59</v>
      </c>
      <c r="AE556" s="34" t="s">
        <v>690</v>
      </c>
      <c r="AF556" s="34" t="s">
        <v>60</v>
      </c>
      <c r="AG556" s="37">
        <v>43327</v>
      </c>
      <c r="AH556" s="37">
        <v>43327</v>
      </c>
      <c r="AI556" s="40" t="s">
        <v>52</v>
      </c>
      <c r="AJ556" s="34" t="s">
        <v>61</v>
      </c>
      <c r="AK556" s="34" t="s">
        <v>62</v>
      </c>
      <c r="AL556" s="34" t="s">
        <v>61</v>
      </c>
      <c r="AM556" s="34" t="s">
        <v>61</v>
      </c>
      <c r="AN556" s="34" t="s">
        <v>61</v>
      </c>
      <c r="AO556" s="34" t="s">
        <v>61</v>
      </c>
      <c r="AP556" s="34" t="s">
        <v>63</v>
      </c>
      <c r="AQ556" s="34" t="s">
        <v>63</v>
      </c>
      <c r="AR556" s="34" t="s">
        <v>63</v>
      </c>
      <c r="AS556" s="34" t="s">
        <v>63</v>
      </c>
      <c r="AT556" s="34" t="s">
        <v>63</v>
      </c>
      <c r="AU556" s="34" t="s">
        <v>63</v>
      </c>
      <c r="AV556" s="34" t="s">
        <v>63</v>
      </c>
      <c r="AW556" s="34" t="s">
        <v>63</v>
      </c>
      <c r="AX556" s="34" t="s">
        <v>63</v>
      </c>
      <c r="AY556" s="11"/>
    </row>
    <row r="557" spans="1:51" ht="24.9" customHeight="1">
      <c r="A557" s="35"/>
      <c r="B557" s="35"/>
      <c r="C557" s="35"/>
      <c r="D557" s="35"/>
      <c r="E557" s="44"/>
      <c r="F557" s="35"/>
      <c r="G557" s="41"/>
      <c r="H557" s="35"/>
      <c r="I557" s="35"/>
      <c r="J557" s="35"/>
      <c r="K557" s="35"/>
      <c r="L557" s="35"/>
      <c r="M557" s="35"/>
      <c r="N557" s="4" t="s">
        <v>259</v>
      </c>
      <c r="O557" s="9" t="s">
        <v>260</v>
      </c>
      <c r="P557" s="9" t="s">
        <v>261</v>
      </c>
      <c r="Q557" s="9" t="s">
        <v>66</v>
      </c>
      <c r="R557" s="3">
        <v>316540.79999999999</v>
      </c>
      <c r="S557" s="9" t="s">
        <v>64</v>
      </c>
      <c r="T557" s="9" t="s">
        <v>65</v>
      </c>
      <c r="U557" s="9" t="s">
        <v>66</v>
      </c>
      <c r="V557" s="44"/>
      <c r="W557" s="44"/>
      <c r="X557" s="47"/>
      <c r="Y557" s="50"/>
      <c r="Z557" s="53"/>
      <c r="AA557" s="35"/>
      <c r="AB557" s="35"/>
      <c r="AC557" s="35"/>
      <c r="AD557" s="35"/>
      <c r="AE557" s="35"/>
      <c r="AF557" s="35"/>
      <c r="AG557" s="38"/>
      <c r="AH557" s="38"/>
      <c r="AI557" s="41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11"/>
    </row>
    <row r="558" spans="1:51" ht="24.9" customHeight="1">
      <c r="A558" s="36"/>
      <c r="B558" s="36"/>
      <c r="C558" s="36"/>
      <c r="D558" s="36"/>
      <c r="E558" s="45"/>
      <c r="F558" s="36"/>
      <c r="G558" s="42"/>
      <c r="H558" s="36"/>
      <c r="I558" s="36"/>
      <c r="J558" s="36"/>
      <c r="K558" s="36"/>
      <c r="L558" s="36"/>
      <c r="M558" s="36"/>
      <c r="N558" s="9" t="s">
        <v>64</v>
      </c>
      <c r="O558" s="9" t="s">
        <v>65</v>
      </c>
      <c r="P558" s="9" t="s">
        <v>66</v>
      </c>
      <c r="Q558" s="9" t="s">
        <v>388</v>
      </c>
      <c r="R558" s="3">
        <v>395072.8</v>
      </c>
      <c r="S558" s="9" t="s">
        <v>64</v>
      </c>
      <c r="T558" s="9" t="s">
        <v>65</v>
      </c>
      <c r="U558" s="9" t="s">
        <v>66</v>
      </c>
      <c r="V558" s="45"/>
      <c r="W558" s="45"/>
      <c r="X558" s="48"/>
      <c r="Y558" s="51"/>
      <c r="Z558" s="54"/>
      <c r="AA558" s="36"/>
      <c r="AB558" s="36"/>
      <c r="AC558" s="36"/>
      <c r="AD558" s="36"/>
      <c r="AE558" s="36"/>
      <c r="AF558" s="36"/>
      <c r="AG558" s="39"/>
      <c r="AH558" s="39"/>
      <c r="AI558" s="42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11"/>
    </row>
    <row r="559" spans="1:51" ht="24.9" customHeight="1">
      <c r="A559" s="34" t="s">
        <v>150</v>
      </c>
      <c r="B559" s="34" t="s">
        <v>51</v>
      </c>
      <c r="C559" s="34">
        <v>2018</v>
      </c>
      <c r="D559" s="34" t="s">
        <v>607</v>
      </c>
      <c r="E559" s="43" t="s">
        <v>656</v>
      </c>
      <c r="F559" s="34" t="s">
        <v>166</v>
      </c>
      <c r="G559" s="40" t="s">
        <v>52</v>
      </c>
      <c r="H559" s="34">
        <v>21401</v>
      </c>
      <c r="I559" s="34" t="s">
        <v>53</v>
      </c>
      <c r="J559" s="34" t="s">
        <v>53</v>
      </c>
      <c r="K559" s="34" t="s">
        <v>118</v>
      </c>
      <c r="L559" s="34" t="s">
        <v>55</v>
      </c>
      <c r="M559" s="34" t="s">
        <v>55</v>
      </c>
      <c r="N559" s="9" t="s">
        <v>64</v>
      </c>
      <c r="O559" s="9" t="s">
        <v>65</v>
      </c>
      <c r="P559" s="9" t="s">
        <v>66</v>
      </c>
      <c r="Q559" s="9" t="s">
        <v>653</v>
      </c>
      <c r="R559" s="3">
        <v>283076.05</v>
      </c>
      <c r="S559" s="9" t="s">
        <v>64</v>
      </c>
      <c r="T559" s="9" t="s">
        <v>65</v>
      </c>
      <c r="U559" s="9" t="s">
        <v>66</v>
      </c>
      <c r="V559" s="43" t="s">
        <v>653</v>
      </c>
      <c r="W559" s="43" t="s">
        <v>657</v>
      </c>
      <c r="X559" s="46">
        <v>43343</v>
      </c>
      <c r="Y559" s="49">
        <v>244031.08</v>
      </c>
      <c r="Z559" s="52">
        <f>Y559*0.16+Y559</f>
        <v>283076.0528</v>
      </c>
      <c r="AA559" s="34" t="s">
        <v>57</v>
      </c>
      <c r="AB559" s="34" t="s">
        <v>58</v>
      </c>
      <c r="AC559" s="34" t="s">
        <v>54</v>
      </c>
      <c r="AD559" s="34" t="s">
        <v>59</v>
      </c>
      <c r="AE559" s="34" t="s">
        <v>118</v>
      </c>
      <c r="AF559" s="34" t="s">
        <v>60</v>
      </c>
      <c r="AG559" s="37">
        <v>43343</v>
      </c>
      <c r="AH559" s="37">
        <v>43353</v>
      </c>
      <c r="AI559" s="40" t="s">
        <v>52</v>
      </c>
      <c r="AJ559" s="34" t="s">
        <v>61</v>
      </c>
      <c r="AK559" s="34" t="s">
        <v>62</v>
      </c>
      <c r="AL559" s="34" t="s">
        <v>61</v>
      </c>
      <c r="AM559" s="34" t="s">
        <v>61</v>
      </c>
      <c r="AN559" s="34" t="s">
        <v>61</v>
      </c>
      <c r="AO559" s="34" t="s">
        <v>61</v>
      </c>
      <c r="AP559" s="34" t="s">
        <v>63</v>
      </c>
      <c r="AQ559" s="34" t="s">
        <v>63</v>
      </c>
      <c r="AR559" s="34" t="s">
        <v>63</v>
      </c>
      <c r="AS559" s="34" t="s">
        <v>63</v>
      </c>
      <c r="AT559" s="34" t="s">
        <v>63</v>
      </c>
      <c r="AU559" s="34" t="s">
        <v>63</v>
      </c>
      <c r="AV559" s="34" t="s">
        <v>63</v>
      </c>
      <c r="AW559" s="34" t="s">
        <v>63</v>
      </c>
      <c r="AX559" s="34" t="s">
        <v>63</v>
      </c>
      <c r="AY559" s="11"/>
    </row>
    <row r="560" spans="1:51" ht="24.9" customHeight="1">
      <c r="A560" s="35"/>
      <c r="B560" s="35"/>
      <c r="C560" s="35"/>
      <c r="D560" s="35"/>
      <c r="E560" s="44"/>
      <c r="F560" s="35"/>
      <c r="G560" s="41"/>
      <c r="H560" s="35"/>
      <c r="I560" s="35"/>
      <c r="J560" s="35"/>
      <c r="K560" s="35"/>
      <c r="L560" s="35"/>
      <c r="M560" s="35"/>
      <c r="N560" s="9" t="s">
        <v>64</v>
      </c>
      <c r="O560" s="9" t="s">
        <v>65</v>
      </c>
      <c r="P560" s="9" t="s">
        <v>66</v>
      </c>
      <c r="Q560" s="9" t="s">
        <v>56</v>
      </c>
      <c r="R560" s="3">
        <v>290923.36</v>
      </c>
      <c r="S560" s="9" t="s">
        <v>64</v>
      </c>
      <c r="T560" s="9" t="s">
        <v>65</v>
      </c>
      <c r="U560" s="9" t="s">
        <v>66</v>
      </c>
      <c r="V560" s="44"/>
      <c r="W560" s="44"/>
      <c r="X560" s="47"/>
      <c r="Y560" s="50"/>
      <c r="Z560" s="53"/>
      <c r="AA560" s="35"/>
      <c r="AB560" s="35"/>
      <c r="AC560" s="35"/>
      <c r="AD560" s="35"/>
      <c r="AE560" s="35"/>
      <c r="AF560" s="35"/>
      <c r="AG560" s="38"/>
      <c r="AH560" s="38"/>
      <c r="AI560" s="41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5"/>
      <c r="AW560" s="35"/>
      <c r="AX560" s="35"/>
      <c r="AY560" s="11"/>
    </row>
    <row r="561" spans="1:51" ht="24.9" customHeight="1">
      <c r="A561" s="36"/>
      <c r="B561" s="36"/>
      <c r="C561" s="36"/>
      <c r="D561" s="36"/>
      <c r="E561" s="45"/>
      <c r="F561" s="36"/>
      <c r="G561" s="42"/>
      <c r="H561" s="36"/>
      <c r="I561" s="36"/>
      <c r="J561" s="36"/>
      <c r="K561" s="36"/>
      <c r="L561" s="36"/>
      <c r="M561" s="36"/>
      <c r="N561" s="9" t="s">
        <v>658</v>
      </c>
      <c r="O561" s="9" t="s">
        <v>95</v>
      </c>
      <c r="P561" s="9" t="s">
        <v>96</v>
      </c>
      <c r="Q561" s="9" t="s">
        <v>66</v>
      </c>
      <c r="R561" s="3">
        <v>291337.48</v>
      </c>
      <c r="S561" s="9" t="s">
        <v>64</v>
      </c>
      <c r="T561" s="9" t="s">
        <v>65</v>
      </c>
      <c r="U561" s="9" t="s">
        <v>66</v>
      </c>
      <c r="V561" s="45"/>
      <c r="W561" s="45"/>
      <c r="X561" s="48"/>
      <c r="Y561" s="51"/>
      <c r="Z561" s="54"/>
      <c r="AA561" s="36"/>
      <c r="AB561" s="36"/>
      <c r="AC561" s="36"/>
      <c r="AD561" s="36"/>
      <c r="AE561" s="36"/>
      <c r="AF561" s="36"/>
      <c r="AG561" s="39"/>
      <c r="AH561" s="39"/>
      <c r="AI561" s="42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11"/>
    </row>
    <row r="562" spans="1:51" ht="24.9" customHeight="1">
      <c r="A562" s="34" t="s">
        <v>150</v>
      </c>
      <c r="B562" s="34" t="s">
        <v>51</v>
      </c>
      <c r="C562" s="34">
        <v>2018</v>
      </c>
      <c r="D562" s="34" t="s">
        <v>607</v>
      </c>
      <c r="E562" s="43" t="s">
        <v>659</v>
      </c>
      <c r="F562" s="34" t="s">
        <v>166</v>
      </c>
      <c r="G562" s="40" t="s">
        <v>52</v>
      </c>
      <c r="H562" s="34">
        <v>24901</v>
      </c>
      <c r="I562" s="34" t="s">
        <v>53</v>
      </c>
      <c r="J562" s="34" t="s">
        <v>53</v>
      </c>
      <c r="K562" s="34" t="s">
        <v>690</v>
      </c>
      <c r="L562" s="34" t="s">
        <v>55</v>
      </c>
      <c r="M562" s="34" t="s">
        <v>55</v>
      </c>
      <c r="N562" s="9" t="s">
        <v>259</v>
      </c>
      <c r="O562" s="9" t="s">
        <v>260</v>
      </c>
      <c r="P562" s="9" t="s">
        <v>261</v>
      </c>
      <c r="Q562" s="9" t="s">
        <v>66</v>
      </c>
      <c r="R562" s="3">
        <v>30315.439999999999</v>
      </c>
      <c r="S562" s="9" t="s">
        <v>259</v>
      </c>
      <c r="T562" s="9" t="s">
        <v>260</v>
      </c>
      <c r="U562" s="9" t="s">
        <v>261</v>
      </c>
      <c r="V562" s="43" t="s">
        <v>66</v>
      </c>
      <c r="W562" s="43" t="s">
        <v>660</v>
      </c>
      <c r="X562" s="46">
        <v>43343</v>
      </c>
      <c r="Y562" s="49">
        <v>26134</v>
      </c>
      <c r="Z562" s="52">
        <f>Y562*0.16+Y562</f>
        <v>30315.440000000002</v>
      </c>
      <c r="AA562" s="34" t="s">
        <v>57</v>
      </c>
      <c r="AB562" s="34" t="s">
        <v>58</v>
      </c>
      <c r="AC562" s="34" t="s">
        <v>54</v>
      </c>
      <c r="AD562" s="34" t="s">
        <v>59</v>
      </c>
      <c r="AE562" s="34" t="s">
        <v>690</v>
      </c>
      <c r="AF562" s="34" t="s">
        <v>60</v>
      </c>
      <c r="AG562" s="37">
        <v>43343</v>
      </c>
      <c r="AH562" s="37">
        <v>43348</v>
      </c>
      <c r="AI562" s="40" t="s">
        <v>52</v>
      </c>
      <c r="AJ562" s="34" t="s">
        <v>61</v>
      </c>
      <c r="AK562" s="34" t="s">
        <v>62</v>
      </c>
      <c r="AL562" s="34" t="s">
        <v>61</v>
      </c>
      <c r="AM562" s="34" t="s">
        <v>61</v>
      </c>
      <c r="AN562" s="34" t="s">
        <v>61</v>
      </c>
      <c r="AO562" s="34" t="s">
        <v>61</v>
      </c>
      <c r="AP562" s="34" t="s">
        <v>63</v>
      </c>
      <c r="AQ562" s="34" t="s">
        <v>63</v>
      </c>
      <c r="AR562" s="34" t="s">
        <v>63</v>
      </c>
      <c r="AS562" s="34" t="s">
        <v>63</v>
      </c>
      <c r="AT562" s="34" t="s">
        <v>63</v>
      </c>
      <c r="AU562" s="34" t="s">
        <v>63</v>
      </c>
      <c r="AV562" s="34" t="s">
        <v>63</v>
      </c>
      <c r="AW562" s="34" t="s">
        <v>63</v>
      </c>
      <c r="AX562" s="34" t="s">
        <v>63</v>
      </c>
      <c r="AY562" s="11"/>
    </row>
    <row r="563" spans="1:51" ht="24.9" customHeight="1">
      <c r="A563" s="35"/>
      <c r="B563" s="35"/>
      <c r="C563" s="35"/>
      <c r="D563" s="35"/>
      <c r="E563" s="44"/>
      <c r="F563" s="35"/>
      <c r="G563" s="41"/>
      <c r="H563" s="35"/>
      <c r="I563" s="35"/>
      <c r="J563" s="35"/>
      <c r="K563" s="35"/>
      <c r="L563" s="35"/>
      <c r="M563" s="35"/>
      <c r="N563" s="9" t="s">
        <v>64</v>
      </c>
      <c r="O563" s="9" t="s">
        <v>65</v>
      </c>
      <c r="P563" s="9" t="s">
        <v>66</v>
      </c>
      <c r="Q563" s="9" t="s">
        <v>388</v>
      </c>
      <c r="R563" s="3">
        <v>34862.76</v>
      </c>
      <c r="S563" s="9" t="s">
        <v>64</v>
      </c>
      <c r="T563" s="9" t="s">
        <v>65</v>
      </c>
      <c r="U563" s="9" t="s">
        <v>66</v>
      </c>
      <c r="V563" s="44"/>
      <c r="W563" s="44"/>
      <c r="X563" s="47"/>
      <c r="Y563" s="50"/>
      <c r="Z563" s="53"/>
      <c r="AA563" s="35"/>
      <c r="AB563" s="35"/>
      <c r="AC563" s="35"/>
      <c r="AD563" s="35"/>
      <c r="AE563" s="35"/>
      <c r="AF563" s="35"/>
      <c r="AG563" s="38"/>
      <c r="AH563" s="38"/>
      <c r="AI563" s="41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11"/>
    </row>
    <row r="564" spans="1:51" ht="24.9" customHeight="1">
      <c r="A564" s="36"/>
      <c r="B564" s="36"/>
      <c r="C564" s="36"/>
      <c r="D564" s="36"/>
      <c r="E564" s="45"/>
      <c r="F564" s="36"/>
      <c r="G564" s="42"/>
      <c r="H564" s="36"/>
      <c r="I564" s="36"/>
      <c r="J564" s="36"/>
      <c r="K564" s="36"/>
      <c r="L564" s="36"/>
      <c r="M564" s="36"/>
      <c r="N564" s="9" t="s">
        <v>64</v>
      </c>
      <c r="O564" s="9" t="s">
        <v>65</v>
      </c>
      <c r="P564" s="9" t="s">
        <v>66</v>
      </c>
      <c r="Q564" s="9" t="s">
        <v>127</v>
      </c>
      <c r="R564" s="3">
        <v>33346.99</v>
      </c>
      <c r="S564" s="9" t="s">
        <v>64</v>
      </c>
      <c r="T564" s="9" t="s">
        <v>65</v>
      </c>
      <c r="U564" s="9" t="s">
        <v>66</v>
      </c>
      <c r="V564" s="45"/>
      <c r="W564" s="45"/>
      <c r="X564" s="48"/>
      <c r="Y564" s="51"/>
      <c r="Z564" s="54"/>
      <c r="AA564" s="36"/>
      <c r="AB564" s="36"/>
      <c r="AC564" s="36"/>
      <c r="AD564" s="36"/>
      <c r="AE564" s="36"/>
      <c r="AF564" s="36"/>
      <c r="AG564" s="39"/>
      <c r="AH564" s="39"/>
      <c r="AI564" s="42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11"/>
    </row>
    <row r="565" spans="1:51" ht="24.9" customHeight="1">
      <c r="A565" s="34" t="s">
        <v>150</v>
      </c>
      <c r="B565" s="34" t="s">
        <v>51</v>
      </c>
      <c r="C565" s="34">
        <v>2018</v>
      </c>
      <c r="D565" s="34" t="s">
        <v>607</v>
      </c>
      <c r="E565" s="43" t="s">
        <v>661</v>
      </c>
      <c r="F565" s="34" t="s">
        <v>166</v>
      </c>
      <c r="G565" s="40" t="s">
        <v>52</v>
      </c>
      <c r="H565" s="34">
        <v>21401</v>
      </c>
      <c r="I565" s="34" t="s">
        <v>53</v>
      </c>
      <c r="J565" s="34" t="s">
        <v>53</v>
      </c>
      <c r="K565" s="34" t="s">
        <v>118</v>
      </c>
      <c r="L565" s="34" t="s">
        <v>68</v>
      </c>
      <c r="M565" s="34" t="s">
        <v>68</v>
      </c>
      <c r="N565" s="9" t="s">
        <v>64</v>
      </c>
      <c r="O565" s="9" t="s">
        <v>65</v>
      </c>
      <c r="P565" s="9" t="s">
        <v>66</v>
      </c>
      <c r="Q565" s="9" t="s">
        <v>56</v>
      </c>
      <c r="R565" s="3">
        <v>5929.92</v>
      </c>
      <c r="S565" s="9" t="s">
        <v>64</v>
      </c>
      <c r="T565" s="9" t="s">
        <v>65</v>
      </c>
      <c r="U565" s="9" t="s">
        <v>66</v>
      </c>
      <c r="V565" s="43" t="s">
        <v>56</v>
      </c>
      <c r="W565" s="43" t="s">
        <v>662</v>
      </c>
      <c r="X565" s="46">
        <v>43343</v>
      </c>
      <c r="Y565" s="49">
        <v>5112</v>
      </c>
      <c r="Z565" s="52">
        <f>Y565*0.16+Y565</f>
        <v>5929.92</v>
      </c>
      <c r="AA565" s="34" t="s">
        <v>57</v>
      </c>
      <c r="AB565" s="34" t="s">
        <v>58</v>
      </c>
      <c r="AC565" s="34" t="s">
        <v>54</v>
      </c>
      <c r="AD565" s="34" t="s">
        <v>59</v>
      </c>
      <c r="AE565" s="34" t="s">
        <v>118</v>
      </c>
      <c r="AF565" s="34" t="s">
        <v>60</v>
      </c>
      <c r="AG565" s="37">
        <v>43343</v>
      </c>
      <c r="AH565" s="37">
        <v>43346</v>
      </c>
      <c r="AI565" s="40" t="s">
        <v>52</v>
      </c>
      <c r="AJ565" s="34" t="s">
        <v>61</v>
      </c>
      <c r="AK565" s="34" t="s">
        <v>62</v>
      </c>
      <c r="AL565" s="34" t="s">
        <v>61</v>
      </c>
      <c r="AM565" s="34" t="s">
        <v>61</v>
      </c>
      <c r="AN565" s="34" t="s">
        <v>61</v>
      </c>
      <c r="AO565" s="34" t="s">
        <v>61</v>
      </c>
      <c r="AP565" s="34" t="s">
        <v>63</v>
      </c>
      <c r="AQ565" s="34" t="s">
        <v>63</v>
      </c>
      <c r="AR565" s="34" t="s">
        <v>63</v>
      </c>
      <c r="AS565" s="34" t="s">
        <v>63</v>
      </c>
      <c r="AT565" s="34" t="s">
        <v>63</v>
      </c>
      <c r="AU565" s="34" t="s">
        <v>63</v>
      </c>
      <c r="AV565" s="34" t="s">
        <v>63</v>
      </c>
      <c r="AW565" s="34" t="s">
        <v>63</v>
      </c>
      <c r="AX565" s="34" t="s">
        <v>63</v>
      </c>
      <c r="AY565" s="11"/>
    </row>
    <row r="566" spans="1:51" ht="24.9" customHeight="1">
      <c r="A566" s="35"/>
      <c r="B566" s="35"/>
      <c r="C566" s="35"/>
      <c r="D566" s="35"/>
      <c r="E566" s="44"/>
      <c r="F566" s="35"/>
      <c r="G566" s="41"/>
      <c r="H566" s="35"/>
      <c r="I566" s="35"/>
      <c r="J566" s="35"/>
      <c r="K566" s="35"/>
      <c r="L566" s="35"/>
      <c r="M566" s="35"/>
      <c r="N566" s="9" t="s">
        <v>64</v>
      </c>
      <c r="O566" s="9" t="s">
        <v>65</v>
      </c>
      <c r="P566" s="9" t="s">
        <v>66</v>
      </c>
      <c r="Q566" s="9" t="s">
        <v>66</v>
      </c>
      <c r="R566" s="9" t="s">
        <v>66</v>
      </c>
      <c r="S566" s="9" t="s">
        <v>64</v>
      </c>
      <c r="T566" s="9" t="s">
        <v>65</v>
      </c>
      <c r="U566" s="9" t="s">
        <v>66</v>
      </c>
      <c r="V566" s="44"/>
      <c r="W566" s="44"/>
      <c r="X566" s="47"/>
      <c r="Y566" s="50"/>
      <c r="Z566" s="53"/>
      <c r="AA566" s="35"/>
      <c r="AB566" s="35"/>
      <c r="AC566" s="35"/>
      <c r="AD566" s="35"/>
      <c r="AE566" s="35"/>
      <c r="AF566" s="35"/>
      <c r="AG566" s="38"/>
      <c r="AH566" s="38"/>
      <c r="AI566" s="41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11"/>
    </row>
    <row r="567" spans="1:51" ht="24.9" customHeight="1">
      <c r="A567" s="36"/>
      <c r="B567" s="36"/>
      <c r="C567" s="36"/>
      <c r="D567" s="36"/>
      <c r="E567" s="45"/>
      <c r="F567" s="36"/>
      <c r="G567" s="42"/>
      <c r="H567" s="36"/>
      <c r="I567" s="36"/>
      <c r="J567" s="36"/>
      <c r="K567" s="36"/>
      <c r="L567" s="36"/>
      <c r="M567" s="36"/>
      <c r="N567" s="9" t="s">
        <v>64</v>
      </c>
      <c r="O567" s="9" t="s">
        <v>65</v>
      </c>
      <c r="P567" s="9" t="s">
        <v>66</v>
      </c>
      <c r="Q567" s="9" t="s">
        <v>66</v>
      </c>
      <c r="R567" s="9" t="s">
        <v>66</v>
      </c>
      <c r="S567" s="9" t="s">
        <v>64</v>
      </c>
      <c r="T567" s="9" t="s">
        <v>65</v>
      </c>
      <c r="U567" s="9" t="s">
        <v>66</v>
      </c>
      <c r="V567" s="45"/>
      <c r="W567" s="45"/>
      <c r="X567" s="48"/>
      <c r="Y567" s="51"/>
      <c r="Z567" s="54"/>
      <c r="AA567" s="36"/>
      <c r="AB567" s="36"/>
      <c r="AC567" s="36"/>
      <c r="AD567" s="36"/>
      <c r="AE567" s="36"/>
      <c r="AF567" s="36"/>
      <c r="AG567" s="39"/>
      <c r="AH567" s="39"/>
      <c r="AI567" s="42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11"/>
    </row>
    <row r="568" spans="1:51" ht="24.9" customHeight="1">
      <c r="A568" s="34" t="s">
        <v>150</v>
      </c>
      <c r="B568" s="34" t="s">
        <v>51</v>
      </c>
      <c r="C568" s="34">
        <v>2018</v>
      </c>
      <c r="D568" s="34" t="s">
        <v>607</v>
      </c>
      <c r="E568" s="43" t="s">
        <v>663</v>
      </c>
      <c r="F568" s="34" t="s">
        <v>166</v>
      </c>
      <c r="G568" s="40" t="s">
        <v>52</v>
      </c>
      <c r="H568" s="34" t="s">
        <v>572</v>
      </c>
      <c r="I568" s="34" t="s">
        <v>53</v>
      </c>
      <c r="J568" s="34" t="s">
        <v>53</v>
      </c>
      <c r="K568" s="34" t="s">
        <v>688</v>
      </c>
      <c r="L568" s="34" t="s">
        <v>102</v>
      </c>
      <c r="M568" s="34" t="s">
        <v>102</v>
      </c>
      <c r="N568" s="9" t="s">
        <v>64</v>
      </c>
      <c r="O568" s="9" t="s">
        <v>65</v>
      </c>
      <c r="P568" s="9" t="s">
        <v>66</v>
      </c>
      <c r="Q568" s="9" t="s">
        <v>56</v>
      </c>
      <c r="R568" s="3">
        <v>31118.16</v>
      </c>
      <c r="S568" s="9" t="s">
        <v>64</v>
      </c>
      <c r="T568" s="9" t="s">
        <v>65</v>
      </c>
      <c r="U568" s="9" t="s">
        <v>66</v>
      </c>
      <c r="V568" s="43" t="s">
        <v>56</v>
      </c>
      <c r="W568" s="43" t="s">
        <v>664</v>
      </c>
      <c r="X568" s="46">
        <v>43343</v>
      </c>
      <c r="Y568" s="49">
        <v>26826</v>
      </c>
      <c r="Z568" s="52">
        <f>Y568*0.16+Y568</f>
        <v>31118.16</v>
      </c>
      <c r="AA568" s="34" t="s">
        <v>57</v>
      </c>
      <c r="AB568" s="34" t="s">
        <v>58</v>
      </c>
      <c r="AC568" s="34" t="s">
        <v>54</v>
      </c>
      <c r="AD568" s="34" t="s">
        <v>59</v>
      </c>
      <c r="AE568" s="34" t="s">
        <v>688</v>
      </c>
      <c r="AF568" s="34" t="s">
        <v>60</v>
      </c>
      <c r="AG568" s="37">
        <v>43343</v>
      </c>
      <c r="AH568" s="37">
        <v>43353</v>
      </c>
      <c r="AI568" s="40" t="s">
        <v>52</v>
      </c>
      <c r="AJ568" s="34" t="s">
        <v>61</v>
      </c>
      <c r="AK568" s="34" t="s">
        <v>62</v>
      </c>
      <c r="AL568" s="34" t="s">
        <v>61</v>
      </c>
      <c r="AM568" s="34" t="s">
        <v>61</v>
      </c>
      <c r="AN568" s="34" t="s">
        <v>61</v>
      </c>
      <c r="AO568" s="34" t="s">
        <v>61</v>
      </c>
      <c r="AP568" s="34" t="s">
        <v>63</v>
      </c>
      <c r="AQ568" s="34" t="s">
        <v>63</v>
      </c>
      <c r="AR568" s="34" t="s">
        <v>63</v>
      </c>
      <c r="AS568" s="34" t="s">
        <v>63</v>
      </c>
      <c r="AT568" s="34" t="s">
        <v>63</v>
      </c>
      <c r="AU568" s="34" t="s">
        <v>63</v>
      </c>
      <c r="AV568" s="34" t="s">
        <v>63</v>
      </c>
      <c r="AW568" s="34" t="s">
        <v>63</v>
      </c>
      <c r="AX568" s="34" t="s">
        <v>63</v>
      </c>
      <c r="AY568" s="11"/>
    </row>
    <row r="569" spans="1:51" ht="24.9" customHeight="1">
      <c r="A569" s="35"/>
      <c r="B569" s="35"/>
      <c r="C569" s="35"/>
      <c r="D569" s="35"/>
      <c r="E569" s="44"/>
      <c r="F569" s="35"/>
      <c r="G569" s="41"/>
      <c r="H569" s="35"/>
      <c r="I569" s="35"/>
      <c r="J569" s="35"/>
      <c r="K569" s="35"/>
      <c r="L569" s="35"/>
      <c r="M569" s="35"/>
      <c r="N569" s="9" t="s">
        <v>64</v>
      </c>
      <c r="O569" s="9" t="s">
        <v>65</v>
      </c>
      <c r="P569" s="9" t="s">
        <v>66</v>
      </c>
      <c r="Q569" s="9" t="s">
        <v>89</v>
      </c>
      <c r="R569" s="3">
        <v>31581</v>
      </c>
      <c r="S569" s="9" t="s">
        <v>64</v>
      </c>
      <c r="T569" s="9" t="s">
        <v>65</v>
      </c>
      <c r="U569" s="9" t="s">
        <v>66</v>
      </c>
      <c r="V569" s="44"/>
      <c r="W569" s="44"/>
      <c r="X569" s="47"/>
      <c r="Y569" s="50"/>
      <c r="Z569" s="53"/>
      <c r="AA569" s="35"/>
      <c r="AB569" s="35"/>
      <c r="AC569" s="35"/>
      <c r="AD569" s="35"/>
      <c r="AE569" s="35"/>
      <c r="AF569" s="35"/>
      <c r="AG569" s="38"/>
      <c r="AH569" s="38"/>
      <c r="AI569" s="41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11"/>
    </row>
    <row r="570" spans="1:51" ht="24.9" customHeight="1">
      <c r="A570" s="36"/>
      <c r="B570" s="36"/>
      <c r="C570" s="36"/>
      <c r="D570" s="36"/>
      <c r="E570" s="45"/>
      <c r="F570" s="36"/>
      <c r="G570" s="42"/>
      <c r="H570" s="36"/>
      <c r="I570" s="36"/>
      <c r="J570" s="36"/>
      <c r="K570" s="36"/>
      <c r="L570" s="36"/>
      <c r="M570" s="36"/>
      <c r="N570" s="9" t="s">
        <v>94</v>
      </c>
      <c r="O570" s="9" t="s">
        <v>95</v>
      </c>
      <c r="P570" s="9" t="s">
        <v>96</v>
      </c>
      <c r="Q570" s="9" t="s">
        <v>66</v>
      </c>
      <c r="R570" s="3">
        <v>32010.2</v>
      </c>
      <c r="S570" s="9" t="s">
        <v>64</v>
      </c>
      <c r="T570" s="9" t="s">
        <v>65</v>
      </c>
      <c r="U570" s="9" t="s">
        <v>66</v>
      </c>
      <c r="V570" s="45"/>
      <c r="W570" s="45"/>
      <c r="X570" s="48"/>
      <c r="Y570" s="51"/>
      <c r="Z570" s="54"/>
      <c r="AA570" s="36"/>
      <c r="AB570" s="36"/>
      <c r="AC570" s="36"/>
      <c r="AD570" s="36"/>
      <c r="AE570" s="36"/>
      <c r="AF570" s="36"/>
      <c r="AG570" s="39"/>
      <c r="AH570" s="39"/>
      <c r="AI570" s="42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11"/>
    </row>
    <row r="571" spans="1:51" ht="24.9" customHeight="1">
      <c r="A571" s="34" t="s">
        <v>150</v>
      </c>
      <c r="B571" s="34" t="s">
        <v>51</v>
      </c>
      <c r="C571" s="34">
        <v>2018</v>
      </c>
      <c r="D571" s="34" t="s">
        <v>607</v>
      </c>
      <c r="E571" s="43" t="s">
        <v>665</v>
      </c>
      <c r="F571" s="34" t="s">
        <v>166</v>
      </c>
      <c r="G571" s="40" t="s">
        <v>52</v>
      </c>
      <c r="H571" s="34">
        <v>21101</v>
      </c>
      <c r="I571" s="34" t="s">
        <v>53</v>
      </c>
      <c r="J571" s="34" t="s">
        <v>53</v>
      </c>
      <c r="K571" s="23" t="s">
        <v>666</v>
      </c>
      <c r="L571" s="34" t="s">
        <v>68</v>
      </c>
      <c r="M571" s="34" t="s">
        <v>68</v>
      </c>
      <c r="N571" s="9" t="s">
        <v>64</v>
      </c>
      <c r="O571" s="9" t="s">
        <v>65</v>
      </c>
      <c r="P571" s="9" t="s">
        <v>66</v>
      </c>
      <c r="Q571" s="9" t="s">
        <v>667</v>
      </c>
      <c r="R571" s="3">
        <v>27190.400000000001</v>
      </c>
      <c r="S571" s="9" t="s">
        <v>64</v>
      </c>
      <c r="T571" s="9" t="s">
        <v>65</v>
      </c>
      <c r="U571" s="9" t="s">
        <v>66</v>
      </c>
      <c r="V571" s="9" t="s">
        <v>667</v>
      </c>
      <c r="W571" s="8" t="s">
        <v>668</v>
      </c>
      <c r="X571" s="32">
        <v>43708</v>
      </c>
      <c r="Y571" s="13">
        <v>23440</v>
      </c>
      <c r="Z571" s="13">
        <f>Y571*0.16+Y571</f>
        <v>27190.400000000001</v>
      </c>
      <c r="AA571" s="34" t="s">
        <v>57</v>
      </c>
      <c r="AB571" s="34" t="s">
        <v>58</v>
      </c>
      <c r="AC571" s="34" t="s">
        <v>54</v>
      </c>
      <c r="AD571" s="34" t="s">
        <v>59</v>
      </c>
      <c r="AE571" s="23" t="s">
        <v>666</v>
      </c>
      <c r="AF571" s="34" t="s">
        <v>60</v>
      </c>
      <c r="AG571" s="37">
        <v>43343</v>
      </c>
      <c r="AH571" s="37">
        <v>43348</v>
      </c>
      <c r="AI571" s="40" t="s">
        <v>52</v>
      </c>
      <c r="AJ571" s="34" t="s">
        <v>61</v>
      </c>
      <c r="AK571" s="34" t="s">
        <v>62</v>
      </c>
      <c r="AL571" s="34" t="s">
        <v>61</v>
      </c>
      <c r="AM571" s="34" t="s">
        <v>61</v>
      </c>
      <c r="AN571" s="34" t="s">
        <v>61</v>
      </c>
      <c r="AO571" s="34" t="s">
        <v>61</v>
      </c>
      <c r="AP571" s="34" t="s">
        <v>63</v>
      </c>
      <c r="AQ571" s="34" t="s">
        <v>63</v>
      </c>
      <c r="AR571" s="34" t="s">
        <v>63</v>
      </c>
      <c r="AS571" s="34" t="s">
        <v>63</v>
      </c>
      <c r="AT571" s="34" t="s">
        <v>63</v>
      </c>
      <c r="AU571" s="34" t="s">
        <v>63</v>
      </c>
      <c r="AV571" s="34" t="s">
        <v>63</v>
      </c>
      <c r="AW571" s="34" t="s">
        <v>63</v>
      </c>
      <c r="AX571" s="34" t="s">
        <v>63</v>
      </c>
      <c r="AY571" s="11"/>
    </row>
    <row r="572" spans="1:51" ht="24.9" customHeight="1">
      <c r="A572" s="35"/>
      <c r="B572" s="35"/>
      <c r="C572" s="35"/>
      <c r="D572" s="35"/>
      <c r="E572" s="44"/>
      <c r="F572" s="35"/>
      <c r="G572" s="41"/>
      <c r="H572" s="35"/>
      <c r="I572" s="35"/>
      <c r="J572" s="35"/>
      <c r="K572" s="33" t="s">
        <v>689</v>
      </c>
      <c r="L572" s="35"/>
      <c r="M572" s="35"/>
      <c r="N572" s="9" t="s">
        <v>64</v>
      </c>
      <c r="O572" s="9" t="s">
        <v>65</v>
      </c>
      <c r="P572" s="9" t="s">
        <v>66</v>
      </c>
      <c r="Q572" s="9" t="s">
        <v>127</v>
      </c>
      <c r="R572" s="3">
        <v>513.88</v>
      </c>
      <c r="S572" s="9" t="s">
        <v>64</v>
      </c>
      <c r="T572" s="9" t="s">
        <v>65</v>
      </c>
      <c r="U572" s="9" t="s">
        <v>66</v>
      </c>
      <c r="V572" s="9" t="s">
        <v>127</v>
      </c>
      <c r="W572" s="8" t="s">
        <v>669</v>
      </c>
      <c r="X572" s="32">
        <v>43343</v>
      </c>
      <c r="Y572" s="13">
        <v>443</v>
      </c>
      <c r="Z572" s="13">
        <f>Y572*0.16+Y572</f>
        <v>513.88</v>
      </c>
      <c r="AA572" s="35"/>
      <c r="AB572" s="35"/>
      <c r="AC572" s="35"/>
      <c r="AD572" s="35"/>
      <c r="AE572" s="33" t="s">
        <v>689</v>
      </c>
      <c r="AF572" s="35"/>
      <c r="AG572" s="38"/>
      <c r="AH572" s="38"/>
      <c r="AI572" s="41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11"/>
    </row>
    <row r="573" spans="1:51" ht="24.9" customHeight="1">
      <c r="A573" s="36"/>
      <c r="B573" s="36"/>
      <c r="C573" s="36"/>
      <c r="D573" s="36"/>
      <c r="E573" s="45"/>
      <c r="F573" s="36"/>
      <c r="G573" s="42"/>
      <c r="H573" s="36"/>
      <c r="I573" s="36"/>
      <c r="J573" s="36"/>
      <c r="K573" s="9" t="s">
        <v>64</v>
      </c>
      <c r="L573" s="36"/>
      <c r="M573" s="36"/>
      <c r="N573" s="9" t="s">
        <v>64</v>
      </c>
      <c r="O573" s="9" t="s">
        <v>65</v>
      </c>
      <c r="P573" s="9" t="s">
        <v>66</v>
      </c>
      <c r="Q573" s="9" t="s">
        <v>66</v>
      </c>
      <c r="R573" s="9" t="s">
        <v>66</v>
      </c>
      <c r="S573" s="9" t="s">
        <v>64</v>
      </c>
      <c r="T573" s="9" t="s">
        <v>65</v>
      </c>
      <c r="U573" s="9" t="s">
        <v>66</v>
      </c>
      <c r="V573" s="9" t="s">
        <v>66</v>
      </c>
      <c r="W573" s="9" t="s">
        <v>66</v>
      </c>
      <c r="X573" s="9" t="s">
        <v>66</v>
      </c>
      <c r="Y573" s="9" t="s">
        <v>66</v>
      </c>
      <c r="Z573" s="9" t="s">
        <v>66</v>
      </c>
      <c r="AA573" s="36"/>
      <c r="AB573" s="36"/>
      <c r="AC573" s="36"/>
      <c r="AD573" s="36"/>
      <c r="AE573" s="9" t="s">
        <v>64</v>
      </c>
      <c r="AF573" s="36"/>
      <c r="AG573" s="39"/>
      <c r="AH573" s="39"/>
      <c r="AI573" s="42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11"/>
    </row>
    <row r="574" spans="1:51" ht="24.9" customHeight="1">
      <c r="A574" s="34" t="s">
        <v>150</v>
      </c>
      <c r="B574" s="34" t="s">
        <v>51</v>
      </c>
      <c r="C574" s="34">
        <v>2018</v>
      </c>
      <c r="D574" s="34" t="s">
        <v>607</v>
      </c>
      <c r="E574" s="43" t="s">
        <v>670</v>
      </c>
      <c r="F574" s="34" t="s">
        <v>166</v>
      </c>
      <c r="G574" s="40" t="s">
        <v>52</v>
      </c>
      <c r="H574" s="34">
        <v>24901</v>
      </c>
      <c r="I574" s="34" t="s">
        <v>53</v>
      </c>
      <c r="J574" s="34" t="s">
        <v>53</v>
      </c>
      <c r="K574" s="34" t="s">
        <v>690</v>
      </c>
      <c r="L574" s="34" t="s">
        <v>116</v>
      </c>
      <c r="M574" s="34" t="s">
        <v>116</v>
      </c>
      <c r="N574" s="9" t="s">
        <v>633</v>
      </c>
      <c r="O574" s="9" t="s">
        <v>634</v>
      </c>
      <c r="P574" s="9" t="s">
        <v>635</v>
      </c>
      <c r="Q574" s="9" t="s">
        <v>66</v>
      </c>
      <c r="R574" s="3">
        <v>357048</v>
      </c>
      <c r="S574" s="9" t="s">
        <v>633</v>
      </c>
      <c r="T574" s="9" t="s">
        <v>634</v>
      </c>
      <c r="U574" s="9" t="s">
        <v>635</v>
      </c>
      <c r="V574" s="43" t="s">
        <v>66</v>
      </c>
      <c r="W574" s="43" t="s">
        <v>671</v>
      </c>
      <c r="X574" s="46">
        <v>43343</v>
      </c>
      <c r="Y574" s="49">
        <v>307800</v>
      </c>
      <c r="Z574" s="52">
        <f>Y574*0.16+Y574</f>
        <v>357048</v>
      </c>
      <c r="AA574" s="34" t="s">
        <v>57</v>
      </c>
      <c r="AB574" s="34" t="s">
        <v>58</v>
      </c>
      <c r="AC574" s="34" t="s">
        <v>54</v>
      </c>
      <c r="AD574" s="34" t="s">
        <v>59</v>
      </c>
      <c r="AE574" s="34" t="s">
        <v>690</v>
      </c>
      <c r="AF574" s="34" t="s">
        <v>60</v>
      </c>
      <c r="AG574" s="37">
        <v>43343</v>
      </c>
      <c r="AH574" s="37">
        <v>43343</v>
      </c>
      <c r="AI574" s="40" t="s">
        <v>52</v>
      </c>
      <c r="AJ574" s="34" t="s">
        <v>61</v>
      </c>
      <c r="AK574" s="34" t="s">
        <v>62</v>
      </c>
      <c r="AL574" s="34" t="s">
        <v>61</v>
      </c>
      <c r="AM574" s="34" t="s">
        <v>61</v>
      </c>
      <c r="AN574" s="34" t="s">
        <v>61</v>
      </c>
      <c r="AO574" s="34" t="s">
        <v>61</v>
      </c>
      <c r="AP574" s="34" t="s">
        <v>63</v>
      </c>
      <c r="AQ574" s="34" t="s">
        <v>63</v>
      </c>
      <c r="AR574" s="34" t="s">
        <v>63</v>
      </c>
      <c r="AS574" s="34" t="s">
        <v>63</v>
      </c>
      <c r="AT574" s="34" t="s">
        <v>63</v>
      </c>
      <c r="AU574" s="34" t="s">
        <v>63</v>
      </c>
      <c r="AV574" s="34" t="s">
        <v>63</v>
      </c>
      <c r="AW574" s="34" t="s">
        <v>63</v>
      </c>
      <c r="AX574" s="34" t="s">
        <v>63</v>
      </c>
      <c r="AY574" s="11"/>
    </row>
    <row r="575" spans="1:51" ht="24.9" customHeight="1">
      <c r="A575" s="35"/>
      <c r="B575" s="35"/>
      <c r="C575" s="35"/>
      <c r="D575" s="35"/>
      <c r="E575" s="44"/>
      <c r="F575" s="35"/>
      <c r="G575" s="41"/>
      <c r="H575" s="35"/>
      <c r="I575" s="35"/>
      <c r="J575" s="35"/>
      <c r="K575" s="35"/>
      <c r="L575" s="35"/>
      <c r="M575" s="35"/>
      <c r="N575" s="4" t="s">
        <v>259</v>
      </c>
      <c r="O575" s="9" t="s">
        <v>260</v>
      </c>
      <c r="P575" s="9" t="s">
        <v>261</v>
      </c>
      <c r="Q575" s="9" t="s">
        <v>66</v>
      </c>
      <c r="R575" s="3">
        <v>375840</v>
      </c>
      <c r="S575" s="9" t="s">
        <v>64</v>
      </c>
      <c r="T575" s="9" t="s">
        <v>65</v>
      </c>
      <c r="U575" s="9" t="s">
        <v>66</v>
      </c>
      <c r="V575" s="44"/>
      <c r="W575" s="44"/>
      <c r="X575" s="47"/>
      <c r="Y575" s="50"/>
      <c r="Z575" s="53"/>
      <c r="AA575" s="35"/>
      <c r="AB575" s="35"/>
      <c r="AC575" s="35"/>
      <c r="AD575" s="35"/>
      <c r="AE575" s="35"/>
      <c r="AF575" s="35"/>
      <c r="AG575" s="38"/>
      <c r="AH575" s="38"/>
      <c r="AI575" s="41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11"/>
    </row>
    <row r="576" spans="1:51" ht="24.9" customHeight="1">
      <c r="A576" s="36"/>
      <c r="B576" s="36"/>
      <c r="C576" s="36"/>
      <c r="D576" s="36"/>
      <c r="E576" s="45"/>
      <c r="F576" s="36"/>
      <c r="G576" s="42"/>
      <c r="H576" s="36"/>
      <c r="I576" s="36"/>
      <c r="J576" s="36"/>
      <c r="K576" s="36"/>
      <c r="L576" s="36"/>
      <c r="M576" s="36"/>
      <c r="N576" s="9" t="s">
        <v>64</v>
      </c>
      <c r="O576" s="9" t="s">
        <v>65</v>
      </c>
      <c r="P576" s="9" t="s">
        <v>66</v>
      </c>
      <c r="Q576" s="9" t="s">
        <v>131</v>
      </c>
      <c r="R576" s="3">
        <v>386280</v>
      </c>
      <c r="S576" s="9" t="s">
        <v>64</v>
      </c>
      <c r="T576" s="9" t="s">
        <v>65</v>
      </c>
      <c r="U576" s="9" t="s">
        <v>66</v>
      </c>
      <c r="V576" s="45"/>
      <c r="W576" s="45"/>
      <c r="X576" s="48"/>
      <c r="Y576" s="51"/>
      <c r="Z576" s="54"/>
      <c r="AA576" s="36"/>
      <c r="AB576" s="36"/>
      <c r="AC576" s="36"/>
      <c r="AD576" s="36"/>
      <c r="AE576" s="36"/>
      <c r="AF576" s="36"/>
      <c r="AG576" s="39"/>
      <c r="AH576" s="39"/>
      <c r="AI576" s="42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11"/>
    </row>
    <row r="577" spans="1:51" ht="24.9" customHeight="1">
      <c r="A577" s="34" t="s">
        <v>150</v>
      </c>
      <c r="B577" s="34" t="s">
        <v>205</v>
      </c>
      <c r="C577" s="34">
        <v>2018</v>
      </c>
      <c r="D577" s="34" t="s">
        <v>672</v>
      </c>
      <c r="E577" s="43" t="s">
        <v>673</v>
      </c>
      <c r="F577" s="34" t="s">
        <v>166</v>
      </c>
      <c r="G577" s="40" t="s">
        <v>52</v>
      </c>
      <c r="H577" s="34">
        <v>34701</v>
      </c>
      <c r="I577" s="34" t="s">
        <v>53</v>
      </c>
      <c r="J577" s="34" t="s">
        <v>53</v>
      </c>
      <c r="K577" s="34" t="s">
        <v>239</v>
      </c>
      <c r="L577" s="34" t="s">
        <v>68</v>
      </c>
      <c r="M577" s="34" t="s">
        <v>68</v>
      </c>
      <c r="N577" s="9" t="s">
        <v>240</v>
      </c>
      <c r="O577" s="9" t="s">
        <v>241</v>
      </c>
      <c r="P577" s="9" t="s">
        <v>242</v>
      </c>
      <c r="Q577" s="9" t="s">
        <v>66</v>
      </c>
      <c r="R577" s="3">
        <v>25520</v>
      </c>
      <c r="S577" s="9" t="s">
        <v>240</v>
      </c>
      <c r="T577" s="9" t="s">
        <v>241</v>
      </c>
      <c r="U577" s="9" t="s">
        <v>242</v>
      </c>
      <c r="V577" s="43" t="s">
        <v>66</v>
      </c>
      <c r="W577" s="43" t="s">
        <v>674</v>
      </c>
      <c r="X577" s="46">
        <v>43347</v>
      </c>
      <c r="Y577" s="49">
        <v>22000</v>
      </c>
      <c r="Z577" s="52">
        <f>Y577*0.16+Y577</f>
        <v>25520</v>
      </c>
      <c r="AA577" s="34" t="s">
        <v>57</v>
      </c>
      <c r="AB577" s="34" t="s">
        <v>58</v>
      </c>
      <c r="AC577" s="34" t="s">
        <v>54</v>
      </c>
      <c r="AD577" s="34" t="s">
        <v>59</v>
      </c>
      <c r="AE577" s="34" t="s">
        <v>239</v>
      </c>
      <c r="AF577" s="34" t="s">
        <v>60</v>
      </c>
      <c r="AG577" s="37">
        <v>43347</v>
      </c>
      <c r="AH577" s="37">
        <v>43347</v>
      </c>
      <c r="AI577" s="40" t="s">
        <v>52</v>
      </c>
      <c r="AJ577" s="34" t="s">
        <v>61</v>
      </c>
      <c r="AK577" s="34" t="s">
        <v>62</v>
      </c>
      <c r="AL577" s="34" t="s">
        <v>61</v>
      </c>
      <c r="AM577" s="34" t="s">
        <v>61</v>
      </c>
      <c r="AN577" s="34" t="s">
        <v>61</v>
      </c>
      <c r="AO577" s="34" t="s">
        <v>61</v>
      </c>
      <c r="AP577" s="34" t="s">
        <v>63</v>
      </c>
      <c r="AQ577" s="34" t="s">
        <v>63</v>
      </c>
      <c r="AR577" s="34" t="s">
        <v>63</v>
      </c>
      <c r="AS577" s="34" t="s">
        <v>63</v>
      </c>
      <c r="AT577" s="34" t="s">
        <v>63</v>
      </c>
      <c r="AU577" s="34" t="s">
        <v>63</v>
      </c>
      <c r="AV577" s="34" t="s">
        <v>63</v>
      </c>
      <c r="AW577" s="34" t="s">
        <v>63</v>
      </c>
      <c r="AX577" s="34" t="s">
        <v>63</v>
      </c>
      <c r="AY577" s="11"/>
    </row>
    <row r="578" spans="1:51" ht="24.9" customHeight="1">
      <c r="A578" s="35"/>
      <c r="B578" s="35"/>
      <c r="C578" s="35"/>
      <c r="D578" s="35"/>
      <c r="E578" s="44"/>
      <c r="F578" s="35"/>
      <c r="G578" s="41"/>
      <c r="H578" s="35"/>
      <c r="I578" s="35"/>
      <c r="J578" s="35"/>
      <c r="K578" s="35"/>
      <c r="L578" s="35"/>
      <c r="M578" s="35"/>
      <c r="N578" s="9" t="s">
        <v>64</v>
      </c>
      <c r="O578" s="9" t="s">
        <v>65</v>
      </c>
      <c r="P578" s="9" t="s">
        <v>66</v>
      </c>
      <c r="Q578" s="9" t="s">
        <v>66</v>
      </c>
      <c r="R578" s="9" t="s">
        <v>66</v>
      </c>
      <c r="S578" s="9" t="s">
        <v>64</v>
      </c>
      <c r="T578" s="9" t="s">
        <v>65</v>
      </c>
      <c r="U578" s="9" t="s">
        <v>66</v>
      </c>
      <c r="V578" s="44"/>
      <c r="W578" s="44"/>
      <c r="X578" s="47"/>
      <c r="Y578" s="50"/>
      <c r="Z578" s="53"/>
      <c r="AA578" s="35"/>
      <c r="AB578" s="35"/>
      <c r="AC578" s="35"/>
      <c r="AD578" s="35"/>
      <c r="AE578" s="35"/>
      <c r="AF578" s="35"/>
      <c r="AG578" s="38"/>
      <c r="AH578" s="38"/>
      <c r="AI578" s="41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11"/>
    </row>
    <row r="579" spans="1:51" ht="24.9" customHeight="1">
      <c r="A579" s="36"/>
      <c r="B579" s="36"/>
      <c r="C579" s="36"/>
      <c r="D579" s="36"/>
      <c r="E579" s="45"/>
      <c r="F579" s="36"/>
      <c r="G579" s="42"/>
      <c r="H579" s="36"/>
      <c r="I579" s="36"/>
      <c r="J579" s="36"/>
      <c r="K579" s="36"/>
      <c r="L579" s="36"/>
      <c r="M579" s="36"/>
      <c r="N579" s="9" t="s">
        <v>64</v>
      </c>
      <c r="O579" s="9" t="s">
        <v>65</v>
      </c>
      <c r="P579" s="9" t="s">
        <v>66</v>
      </c>
      <c r="Q579" s="9" t="s">
        <v>66</v>
      </c>
      <c r="R579" s="9" t="s">
        <v>66</v>
      </c>
      <c r="S579" s="9" t="s">
        <v>64</v>
      </c>
      <c r="T579" s="9" t="s">
        <v>65</v>
      </c>
      <c r="U579" s="9" t="s">
        <v>66</v>
      </c>
      <c r="V579" s="45"/>
      <c r="W579" s="45"/>
      <c r="X579" s="48"/>
      <c r="Y579" s="51"/>
      <c r="Z579" s="54"/>
      <c r="AA579" s="36"/>
      <c r="AB579" s="36"/>
      <c r="AC579" s="36"/>
      <c r="AD579" s="36"/>
      <c r="AE579" s="36"/>
      <c r="AF579" s="36"/>
      <c r="AG579" s="39"/>
      <c r="AH579" s="39"/>
      <c r="AI579" s="42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11"/>
    </row>
    <row r="580" spans="1:51" ht="24.9" customHeight="1">
      <c r="A580" s="34" t="s">
        <v>150</v>
      </c>
      <c r="B580" s="34" t="s">
        <v>51</v>
      </c>
      <c r="C580" s="34">
        <v>2018</v>
      </c>
      <c r="D580" s="34" t="s">
        <v>672</v>
      </c>
      <c r="E580" s="43" t="s">
        <v>675</v>
      </c>
      <c r="F580" s="34" t="s">
        <v>166</v>
      </c>
      <c r="G580" s="40" t="s">
        <v>52</v>
      </c>
      <c r="H580" s="34">
        <v>21401</v>
      </c>
      <c r="I580" s="34" t="s">
        <v>53</v>
      </c>
      <c r="J580" s="34" t="s">
        <v>53</v>
      </c>
      <c r="K580" s="34" t="s">
        <v>118</v>
      </c>
      <c r="L580" s="34" t="s">
        <v>68</v>
      </c>
      <c r="M580" s="34" t="s">
        <v>68</v>
      </c>
      <c r="N580" s="9" t="s">
        <v>64</v>
      </c>
      <c r="O580" s="9" t="s">
        <v>65</v>
      </c>
      <c r="P580" s="9" t="s">
        <v>66</v>
      </c>
      <c r="Q580" s="9" t="s">
        <v>56</v>
      </c>
      <c r="R580" s="3">
        <v>17461.48</v>
      </c>
      <c r="S580" s="9" t="s">
        <v>64</v>
      </c>
      <c r="T580" s="9" t="s">
        <v>65</v>
      </c>
      <c r="U580" s="9" t="s">
        <v>66</v>
      </c>
      <c r="V580" s="43" t="s">
        <v>56</v>
      </c>
      <c r="W580" s="43" t="s">
        <v>676</v>
      </c>
      <c r="X580" s="46">
        <v>43350</v>
      </c>
      <c r="Y580" s="49">
        <v>15053</v>
      </c>
      <c r="Z580" s="52">
        <f>Y580*0.16+Y580</f>
        <v>17461.48</v>
      </c>
      <c r="AA580" s="34" t="s">
        <v>57</v>
      </c>
      <c r="AB580" s="34" t="s">
        <v>58</v>
      </c>
      <c r="AC580" s="34" t="s">
        <v>54</v>
      </c>
      <c r="AD580" s="34" t="s">
        <v>59</v>
      </c>
      <c r="AE580" s="34" t="s">
        <v>118</v>
      </c>
      <c r="AF580" s="34" t="s">
        <v>60</v>
      </c>
      <c r="AG580" s="37">
        <v>43350</v>
      </c>
      <c r="AH580" s="37">
        <v>43360</v>
      </c>
      <c r="AI580" s="40" t="s">
        <v>52</v>
      </c>
      <c r="AJ580" s="34" t="s">
        <v>61</v>
      </c>
      <c r="AK580" s="34" t="s">
        <v>62</v>
      </c>
      <c r="AL580" s="34" t="s">
        <v>61</v>
      </c>
      <c r="AM580" s="34" t="s">
        <v>61</v>
      </c>
      <c r="AN580" s="34" t="s">
        <v>61</v>
      </c>
      <c r="AO580" s="34" t="s">
        <v>61</v>
      </c>
      <c r="AP580" s="34" t="s">
        <v>63</v>
      </c>
      <c r="AQ580" s="34" t="s">
        <v>63</v>
      </c>
      <c r="AR580" s="34" t="s">
        <v>63</v>
      </c>
      <c r="AS580" s="34" t="s">
        <v>63</v>
      </c>
      <c r="AT580" s="34" t="s">
        <v>63</v>
      </c>
      <c r="AU580" s="34" t="s">
        <v>63</v>
      </c>
      <c r="AV580" s="34" t="s">
        <v>63</v>
      </c>
      <c r="AW580" s="34" t="s">
        <v>63</v>
      </c>
      <c r="AX580" s="34" t="s">
        <v>63</v>
      </c>
      <c r="AY580" s="11"/>
    </row>
    <row r="581" spans="1:51" ht="24.9" customHeight="1">
      <c r="A581" s="35"/>
      <c r="B581" s="35"/>
      <c r="C581" s="35"/>
      <c r="D581" s="35"/>
      <c r="E581" s="44"/>
      <c r="F581" s="35"/>
      <c r="G581" s="41"/>
      <c r="H581" s="35"/>
      <c r="I581" s="35"/>
      <c r="J581" s="35"/>
      <c r="K581" s="35"/>
      <c r="L581" s="35"/>
      <c r="M581" s="35"/>
      <c r="N581" s="9" t="s">
        <v>64</v>
      </c>
      <c r="O581" s="9" t="s">
        <v>65</v>
      </c>
      <c r="P581" s="9" t="s">
        <v>66</v>
      </c>
      <c r="Q581" s="9" t="s">
        <v>66</v>
      </c>
      <c r="R581" s="9" t="s">
        <v>66</v>
      </c>
      <c r="S581" s="9" t="s">
        <v>64</v>
      </c>
      <c r="T581" s="9" t="s">
        <v>65</v>
      </c>
      <c r="U581" s="9" t="s">
        <v>66</v>
      </c>
      <c r="V581" s="44"/>
      <c r="W581" s="44"/>
      <c r="X581" s="47"/>
      <c r="Y581" s="50"/>
      <c r="Z581" s="53"/>
      <c r="AA581" s="35"/>
      <c r="AB581" s="35"/>
      <c r="AC581" s="35"/>
      <c r="AD581" s="35"/>
      <c r="AE581" s="35"/>
      <c r="AF581" s="35"/>
      <c r="AG581" s="38"/>
      <c r="AH581" s="38"/>
      <c r="AI581" s="41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11"/>
    </row>
    <row r="582" spans="1:51" ht="24.9" customHeight="1">
      <c r="A582" s="36"/>
      <c r="B582" s="36"/>
      <c r="C582" s="36"/>
      <c r="D582" s="36"/>
      <c r="E582" s="45"/>
      <c r="F582" s="36"/>
      <c r="G582" s="42"/>
      <c r="H582" s="36"/>
      <c r="I582" s="36"/>
      <c r="J582" s="36"/>
      <c r="K582" s="36"/>
      <c r="L582" s="36"/>
      <c r="M582" s="36"/>
      <c r="N582" s="9" t="s">
        <v>64</v>
      </c>
      <c r="O582" s="9" t="s">
        <v>65</v>
      </c>
      <c r="P582" s="9" t="s">
        <v>66</v>
      </c>
      <c r="Q582" s="9" t="s">
        <v>66</v>
      </c>
      <c r="R582" s="9" t="s">
        <v>66</v>
      </c>
      <c r="S582" s="9" t="s">
        <v>64</v>
      </c>
      <c r="T582" s="9" t="s">
        <v>65</v>
      </c>
      <c r="U582" s="9" t="s">
        <v>66</v>
      </c>
      <c r="V582" s="45"/>
      <c r="W582" s="45"/>
      <c r="X582" s="48"/>
      <c r="Y582" s="51"/>
      <c r="Z582" s="54"/>
      <c r="AA582" s="36"/>
      <c r="AB582" s="36"/>
      <c r="AC582" s="36"/>
      <c r="AD582" s="36"/>
      <c r="AE582" s="36"/>
      <c r="AF582" s="36"/>
      <c r="AG582" s="39"/>
      <c r="AH582" s="39"/>
      <c r="AI582" s="42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11"/>
    </row>
    <row r="583" spans="1:51" ht="24.9" customHeight="1">
      <c r="A583" s="34" t="s">
        <v>150</v>
      </c>
      <c r="B583" s="34" t="s">
        <v>51</v>
      </c>
      <c r="C583" s="34">
        <v>2018</v>
      </c>
      <c r="D583" s="34" t="s">
        <v>672</v>
      </c>
      <c r="E583" s="43" t="s">
        <v>677</v>
      </c>
      <c r="F583" s="34" t="s">
        <v>166</v>
      </c>
      <c r="G583" s="40" t="s">
        <v>52</v>
      </c>
      <c r="H583" s="34">
        <v>24601</v>
      </c>
      <c r="I583" s="34" t="s">
        <v>53</v>
      </c>
      <c r="J583" s="34" t="s">
        <v>53</v>
      </c>
      <c r="K583" s="34" t="s">
        <v>690</v>
      </c>
      <c r="L583" s="34" t="s">
        <v>68</v>
      </c>
      <c r="M583" s="34" t="s">
        <v>68</v>
      </c>
      <c r="N583" s="9" t="s">
        <v>678</v>
      </c>
      <c r="O583" s="9" t="s">
        <v>146</v>
      </c>
      <c r="P583" s="9" t="s">
        <v>500</v>
      </c>
      <c r="Q583" s="9" t="s">
        <v>66</v>
      </c>
      <c r="R583" s="3">
        <v>54516.62</v>
      </c>
      <c r="S583" s="9" t="s">
        <v>678</v>
      </c>
      <c r="T583" s="9" t="s">
        <v>146</v>
      </c>
      <c r="U583" s="9" t="s">
        <v>500</v>
      </c>
      <c r="V583" s="43" t="s">
        <v>66</v>
      </c>
      <c r="W583" s="43" t="s">
        <v>679</v>
      </c>
      <c r="X583" s="46">
        <v>43350</v>
      </c>
      <c r="Y583" s="49">
        <v>46997.09</v>
      </c>
      <c r="Z583" s="52">
        <f>Y583*0.16+Y583</f>
        <v>54516.624399999993</v>
      </c>
      <c r="AA583" s="34" t="s">
        <v>57</v>
      </c>
      <c r="AB583" s="34" t="s">
        <v>58</v>
      </c>
      <c r="AC583" s="34" t="s">
        <v>54</v>
      </c>
      <c r="AD583" s="34" t="s">
        <v>59</v>
      </c>
      <c r="AE583" s="34" t="s">
        <v>690</v>
      </c>
      <c r="AF583" s="34" t="s">
        <v>60</v>
      </c>
      <c r="AG583" s="37">
        <v>43350</v>
      </c>
      <c r="AH583" s="37">
        <v>43353</v>
      </c>
      <c r="AI583" s="40" t="s">
        <v>52</v>
      </c>
      <c r="AJ583" s="34" t="s">
        <v>61</v>
      </c>
      <c r="AK583" s="34" t="s">
        <v>62</v>
      </c>
      <c r="AL583" s="34" t="s">
        <v>61</v>
      </c>
      <c r="AM583" s="34" t="s">
        <v>61</v>
      </c>
      <c r="AN583" s="34" t="s">
        <v>61</v>
      </c>
      <c r="AO583" s="34" t="s">
        <v>61</v>
      </c>
      <c r="AP583" s="34" t="s">
        <v>63</v>
      </c>
      <c r="AQ583" s="34" t="s">
        <v>63</v>
      </c>
      <c r="AR583" s="34" t="s">
        <v>63</v>
      </c>
      <c r="AS583" s="34" t="s">
        <v>63</v>
      </c>
      <c r="AT583" s="34" t="s">
        <v>63</v>
      </c>
      <c r="AU583" s="34" t="s">
        <v>63</v>
      </c>
      <c r="AV583" s="34" t="s">
        <v>63</v>
      </c>
      <c r="AW583" s="34" t="s">
        <v>63</v>
      </c>
      <c r="AX583" s="34" t="s">
        <v>63</v>
      </c>
      <c r="AY583" s="11"/>
    </row>
    <row r="584" spans="1:51" ht="24.9" customHeight="1">
      <c r="A584" s="35"/>
      <c r="B584" s="35"/>
      <c r="C584" s="35"/>
      <c r="D584" s="35"/>
      <c r="E584" s="44"/>
      <c r="F584" s="35"/>
      <c r="G584" s="41"/>
      <c r="H584" s="35"/>
      <c r="I584" s="35"/>
      <c r="J584" s="35"/>
      <c r="K584" s="35"/>
      <c r="L584" s="35"/>
      <c r="M584" s="35"/>
      <c r="N584" s="9" t="s">
        <v>64</v>
      </c>
      <c r="O584" s="9" t="s">
        <v>65</v>
      </c>
      <c r="P584" s="9" t="s">
        <v>66</v>
      </c>
      <c r="Q584" s="9" t="s">
        <v>56</v>
      </c>
      <c r="R584" s="3">
        <v>58332.79</v>
      </c>
      <c r="S584" s="9" t="s">
        <v>64</v>
      </c>
      <c r="T584" s="9" t="s">
        <v>65</v>
      </c>
      <c r="U584" s="9" t="s">
        <v>66</v>
      </c>
      <c r="V584" s="44"/>
      <c r="W584" s="44"/>
      <c r="X584" s="47"/>
      <c r="Y584" s="50"/>
      <c r="Z584" s="53"/>
      <c r="AA584" s="35"/>
      <c r="AB584" s="35"/>
      <c r="AC584" s="35"/>
      <c r="AD584" s="35"/>
      <c r="AE584" s="35"/>
      <c r="AF584" s="35"/>
      <c r="AG584" s="38"/>
      <c r="AH584" s="38"/>
      <c r="AI584" s="41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11"/>
    </row>
    <row r="585" spans="1:51" ht="24.9" customHeight="1">
      <c r="A585" s="36"/>
      <c r="B585" s="36"/>
      <c r="C585" s="36"/>
      <c r="D585" s="36"/>
      <c r="E585" s="45"/>
      <c r="F585" s="36"/>
      <c r="G585" s="42"/>
      <c r="H585" s="36"/>
      <c r="I585" s="36"/>
      <c r="J585" s="36"/>
      <c r="K585" s="36"/>
      <c r="L585" s="36"/>
      <c r="M585" s="36"/>
      <c r="N585" s="9" t="s">
        <v>64</v>
      </c>
      <c r="O585" s="9" t="s">
        <v>65</v>
      </c>
      <c r="P585" s="9" t="s">
        <v>66</v>
      </c>
      <c r="Q585" s="9" t="s">
        <v>653</v>
      </c>
      <c r="R585" s="3">
        <v>60082.27</v>
      </c>
      <c r="S585" s="9" t="s">
        <v>64</v>
      </c>
      <c r="T585" s="9" t="s">
        <v>65</v>
      </c>
      <c r="U585" s="9" t="s">
        <v>66</v>
      </c>
      <c r="V585" s="45"/>
      <c r="W585" s="45"/>
      <c r="X585" s="48"/>
      <c r="Y585" s="51"/>
      <c r="Z585" s="54"/>
      <c r="AA585" s="36"/>
      <c r="AB585" s="36"/>
      <c r="AC585" s="36"/>
      <c r="AD585" s="36"/>
      <c r="AE585" s="36"/>
      <c r="AF585" s="36"/>
      <c r="AG585" s="39"/>
      <c r="AH585" s="39"/>
      <c r="AI585" s="42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11"/>
    </row>
    <row r="586" spans="1:51" ht="24.9" customHeight="1">
      <c r="A586" s="34" t="s">
        <v>150</v>
      </c>
      <c r="B586" s="34" t="s">
        <v>51</v>
      </c>
      <c r="C586" s="34">
        <v>2018</v>
      </c>
      <c r="D586" s="34" t="s">
        <v>672</v>
      </c>
      <c r="E586" s="43" t="s">
        <v>680</v>
      </c>
      <c r="F586" s="34" t="s">
        <v>166</v>
      </c>
      <c r="G586" s="40" t="s">
        <v>52</v>
      </c>
      <c r="H586" s="34">
        <v>21601</v>
      </c>
      <c r="I586" s="34" t="s">
        <v>53</v>
      </c>
      <c r="J586" s="34" t="s">
        <v>53</v>
      </c>
      <c r="K586" s="34" t="s">
        <v>125</v>
      </c>
      <c r="L586" s="34" t="s">
        <v>81</v>
      </c>
      <c r="M586" s="34" t="s">
        <v>81</v>
      </c>
      <c r="N586" s="9" t="s">
        <v>259</v>
      </c>
      <c r="O586" s="9" t="s">
        <v>260</v>
      </c>
      <c r="P586" s="9" t="s">
        <v>261</v>
      </c>
      <c r="Q586" s="9" t="s">
        <v>66</v>
      </c>
      <c r="R586" s="3">
        <v>11796.01</v>
      </c>
      <c r="S586" s="9" t="s">
        <v>259</v>
      </c>
      <c r="T586" s="9" t="s">
        <v>260</v>
      </c>
      <c r="U586" s="9" t="s">
        <v>261</v>
      </c>
      <c r="V586" s="43" t="s">
        <v>66</v>
      </c>
      <c r="W586" s="43" t="s">
        <v>681</v>
      </c>
      <c r="X586" s="46">
        <v>43355</v>
      </c>
      <c r="Y586" s="49">
        <v>10168.969999999999</v>
      </c>
      <c r="Z586" s="52">
        <f>Y586*0.16+Y586</f>
        <v>11796.0052</v>
      </c>
      <c r="AA586" s="34" t="s">
        <v>57</v>
      </c>
      <c r="AB586" s="34" t="s">
        <v>58</v>
      </c>
      <c r="AC586" s="34" t="s">
        <v>54</v>
      </c>
      <c r="AD586" s="34" t="s">
        <v>59</v>
      </c>
      <c r="AE586" s="34" t="s">
        <v>125</v>
      </c>
      <c r="AF586" s="34" t="s">
        <v>60</v>
      </c>
      <c r="AG586" s="37">
        <v>43355</v>
      </c>
      <c r="AH586" s="37">
        <v>43360</v>
      </c>
      <c r="AI586" s="40" t="s">
        <v>52</v>
      </c>
      <c r="AJ586" s="34" t="s">
        <v>61</v>
      </c>
      <c r="AK586" s="34" t="s">
        <v>62</v>
      </c>
      <c r="AL586" s="34" t="s">
        <v>61</v>
      </c>
      <c r="AM586" s="34" t="s">
        <v>61</v>
      </c>
      <c r="AN586" s="34" t="s">
        <v>61</v>
      </c>
      <c r="AO586" s="34" t="s">
        <v>61</v>
      </c>
      <c r="AP586" s="34" t="s">
        <v>63</v>
      </c>
      <c r="AQ586" s="34" t="s">
        <v>63</v>
      </c>
      <c r="AR586" s="34" t="s">
        <v>63</v>
      </c>
      <c r="AS586" s="34" t="s">
        <v>63</v>
      </c>
      <c r="AT586" s="34" t="s">
        <v>63</v>
      </c>
      <c r="AU586" s="34" t="s">
        <v>63</v>
      </c>
      <c r="AV586" s="34" t="s">
        <v>63</v>
      </c>
      <c r="AW586" s="34" t="s">
        <v>63</v>
      </c>
      <c r="AX586" s="34" t="s">
        <v>63</v>
      </c>
      <c r="AY586" s="11"/>
    </row>
    <row r="587" spans="1:51" ht="24.9" customHeight="1">
      <c r="A587" s="35"/>
      <c r="B587" s="35"/>
      <c r="C587" s="35"/>
      <c r="D587" s="35"/>
      <c r="E587" s="44"/>
      <c r="F587" s="35"/>
      <c r="G587" s="41"/>
      <c r="H587" s="35"/>
      <c r="I587" s="35"/>
      <c r="J587" s="35"/>
      <c r="K587" s="35"/>
      <c r="L587" s="35"/>
      <c r="M587" s="35"/>
      <c r="N587" s="9" t="s">
        <v>64</v>
      </c>
      <c r="O587" s="9" t="s">
        <v>65</v>
      </c>
      <c r="P587" s="9" t="s">
        <v>66</v>
      </c>
      <c r="Q587" s="9" t="s">
        <v>66</v>
      </c>
      <c r="R587" s="9" t="s">
        <v>66</v>
      </c>
      <c r="S587" s="9" t="s">
        <v>64</v>
      </c>
      <c r="T587" s="9" t="s">
        <v>65</v>
      </c>
      <c r="U587" s="9" t="s">
        <v>66</v>
      </c>
      <c r="V587" s="44"/>
      <c r="W587" s="44"/>
      <c r="X587" s="47"/>
      <c r="Y587" s="50"/>
      <c r="Z587" s="53"/>
      <c r="AA587" s="35"/>
      <c r="AB587" s="35"/>
      <c r="AC587" s="35"/>
      <c r="AD587" s="35"/>
      <c r="AE587" s="35"/>
      <c r="AF587" s="35"/>
      <c r="AG587" s="38"/>
      <c r="AH587" s="38"/>
      <c r="AI587" s="41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5"/>
      <c r="AW587" s="35"/>
      <c r="AX587" s="35"/>
      <c r="AY587" s="11"/>
    </row>
    <row r="588" spans="1:51" ht="24.9" customHeight="1">
      <c r="A588" s="36"/>
      <c r="B588" s="36"/>
      <c r="C588" s="36"/>
      <c r="D588" s="36"/>
      <c r="E588" s="45"/>
      <c r="F588" s="36"/>
      <c r="G588" s="42"/>
      <c r="H588" s="36"/>
      <c r="I588" s="36"/>
      <c r="J588" s="36"/>
      <c r="K588" s="36"/>
      <c r="L588" s="36"/>
      <c r="M588" s="36"/>
      <c r="N588" s="9" t="s">
        <v>64</v>
      </c>
      <c r="O588" s="9" t="s">
        <v>65</v>
      </c>
      <c r="P588" s="9" t="s">
        <v>66</v>
      </c>
      <c r="Q588" s="9" t="s">
        <v>66</v>
      </c>
      <c r="R588" s="9" t="s">
        <v>66</v>
      </c>
      <c r="S588" s="9" t="s">
        <v>64</v>
      </c>
      <c r="T588" s="9" t="s">
        <v>65</v>
      </c>
      <c r="U588" s="9" t="s">
        <v>66</v>
      </c>
      <c r="V588" s="45"/>
      <c r="W588" s="45"/>
      <c r="X588" s="48"/>
      <c r="Y588" s="51"/>
      <c r="Z588" s="54"/>
      <c r="AA588" s="36"/>
      <c r="AB588" s="36"/>
      <c r="AC588" s="36"/>
      <c r="AD588" s="36"/>
      <c r="AE588" s="36"/>
      <c r="AF588" s="36"/>
      <c r="AG588" s="39"/>
      <c r="AH588" s="39"/>
      <c r="AI588" s="42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11"/>
    </row>
    <row r="589" spans="1:51" ht="24.9" customHeight="1">
      <c r="A589" s="34" t="s">
        <v>150</v>
      </c>
      <c r="B589" s="34" t="s">
        <v>51</v>
      </c>
      <c r="C589" s="34">
        <v>2018</v>
      </c>
      <c r="D589" s="34" t="s">
        <v>672</v>
      </c>
      <c r="E589" s="43" t="s">
        <v>682</v>
      </c>
      <c r="F589" s="34" t="s">
        <v>166</v>
      </c>
      <c r="G589" s="40" t="s">
        <v>52</v>
      </c>
      <c r="H589" s="34">
        <v>21601</v>
      </c>
      <c r="I589" s="34" t="s">
        <v>53</v>
      </c>
      <c r="J589" s="34" t="s">
        <v>53</v>
      </c>
      <c r="K589" s="34" t="s">
        <v>125</v>
      </c>
      <c r="L589" s="34" t="s">
        <v>683</v>
      </c>
      <c r="M589" s="34" t="s">
        <v>683</v>
      </c>
      <c r="N589" s="9" t="s">
        <v>64</v>
      </c>
      <c r="O589" s="9" t="s">
        <v>65</v>
      </c>
      <c r="P589" s="9" t="s">
        <v>66</v>
      </c>
      <c r="Q589" s="9" t="s">
        <v>178</v>
      </c>
      <c r="R589" s="3">
        <v>14317.3</v>
      </c>
      <c r="S589" s="9" t="s">
        <v>64</v>
      </c>
      <c r="T589" s="9" t="s">
        <v>65</v>
      </c>
      <c r="U589" s="9" t="s">
        <v>66</v>
      </c>
      <c r="V589" s="43" t="s">
        <v>178</v>
      </c>
      <c r="W589" s="43" t="s">
        <v>684</v>
      </c>
      <c r="X589" s="46">
        <v>43355</v>
      </c>
      <c r="Y589" s="49">
        <v>12342.5</v>
      </c>
      <c r="Z589" s="52">
        <f>Y589*0.16+Y589</f>
        <v>14317.3</v>
      </c>
      <c r="AA589" s="34" t="s">
        <v>57</v>
      </c>
      <c r="AB589" s="34" t="s">
        <v>58</v>
      </c>
      <c r="AC589" s="34" t="s">
        <v>54</v>
      </c>
      <c r="AD589" s="34" t="s">
        <v>59</v>
      </c>
      <c r="AE589" s="34" t="s">
        <v>125</v>
      </c>
      <c r="AF589" s="34" t="s">
        <v>60</v>
      </c>
      <c r="AG589" s="37">
        <v>43355</v>
      </c>
      <c r="AH589" s="37">
        <v>43355</v>
      </c>
      <c r="AI589" s="40" t="s">
        <v>52</v>
      </c>
      <c r="AJ589" s="34" t="s">
        <v>61</v>
      </c>
      <c r="AK589" s="34" t="s">
        <v>62</v>
      </c>
      <c r="AL589" s="34" t="s">
        <v>61</v>
      </c>
      <c r="AM589" s="34" t="s">
        <v>61</v>
      </c>
      <c r="AN589" s="34" t="s">
        <v>61</v>
      </c>
      <c r="AO589" s="34" t="s">
        <v>61</v>
      </c>
      <c r="AP589" s="34" t="s">
        <v>63</v>
      </c>
      <c r="AQ589" s="34" t="s">
        <v>63</v>
      </c>
      <c r="AR589" s="34" t="s">
        <v>63</v>
      </c>
      <c r="AS589" s="34" t="s">
        <v>63</v>
      </c>
      <c r="AT589" s="34" t="s">
        <v>63</v>
      </c>
      <c r="AU589" s="34" t="s">
        <v>63</v>
      </c>
      <c r="AV589" s="34" t="s">
        <v>63</v>
      </c>
      <c r="AW589" s="34" t="s">
        <v>63</v>
      </c>
      <c r="AX589" s="34" t="s">
        <v>63</v>
      </c>
      <c r="AY589" s="11"/>
    </row>
    <row r="590" spans="1:51" ht="24.9" customHeight="1">
      <c r="A590" s="35"/>
      <c r="B590" s="35"/>
      <c r="C590" s="35"/>
      <c r="D590" s="35"/>
      <c r="E590" s="44"/>
      <c r="F590" s="35"/>
      <c r="G590" s="41"/>
      <c r="H590" s="35"/>
      <c r="I590" s="35"/>
      <c r="J590" s="35"/>
      <c r="K590" s="35"/>
      <c r="L590" s="35"/>
      <c r="M590" s="35"/>
      <c r="N590" s="9" t="s">
        <v>64</v>
      </c>
      <c r="O590" s="9" t="s">
        <v>65</v>
      </c>
      <c r="P590" s="9" t="s">
        <v>66</v>
      </c>
      <c r="Q590" s="9" t="s">
        <v>66</v>
      </c>
      <c r="R590" s="9" t="s">
        <v>66</v>
      </c>
      <c r="S590" s="9" t="s">
        <v>64</v>
      </c>
      <c r="T590" s="9" t="s">
        <v>65</v>
      </c>
      <c r="U590" s="9" t="s">
        <v>66</v>
      </c>
      <c r="V590" s="44"/>
      <c r="W590" s="44"/>
      <c r="X590" s="47"/>
      <c r="Y590" s="50"/>
      <c r="Z590" s="53"/>
      <c r="AA590" s="35"/>
      <c r="AB590" s="35"/>
      <c r="AC590" s="35"/>
      <c r="AD590" s="35"/>
      <c r="AE590" s="35"/>
      <c r="AF590" s="35"/>
      <c r="AG590" s="38"/>
      <c r="AH590" s="38"/>
      <c r="AI590" s="41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11"/>
    </row>
    <row r="591" spans="1:51" ht="24.9" customHeight="1">
      <c r="A591" s="36"/>
      <c r="B591" s="36"/>
      <c r="C591" s="36"/>
      <c r="D591" s="36"/>
      <c r="E591" s="45"/>
      <c r="F591" s="36"/>
      <c r="G591" s="42"/>
      <c r="H591" s="36"/>
      <c r="I591" s="36"/>
      <c r="J591" s="36"/>
      <c r="K591" s="36"/>
      <c r="L591" s="36"/>
      <c r="M591" s="36"/>
      <c r="N591" s="9" t="s">
        <v>64</v>
      </c>
      <c r="O591" s="9" t="s">
        <v>65</v>
      </c>
      <c r="P591" s="9" t="s">
        <v>66</v>
      </c>
      <c r="Q591" s="9" t="s">
        <v>66</v>
      </c>
      <c r="R591" s="9" t="s">
        <v>66</v>
      </c>
      <c r="S591" s="9" t="s">
        <v>64</v>
      </c>
      <c r="T591" s="9" t="s">
        <v>65</v>
      </c>
      <c r="U591" s="9" t="s">
        <v>66</v>
      </c>
      <c r="V591" s="45"/>
      <c r="W591" s="45"/>
      <c r="X591" s="48"/>
      <c r="Y591" s="51"/>
      <c r="Z591" s="54"/>
      <c r="AA591" s="36"/>
      <c r="AB591" s="36"/>
      <c r="AC591" s="36"/>
      <c r="AD591" s="36"/>
      <c r="AE591" s="36"/>
      <c r="AF591" s="36"/>
      <c r="AG591" s="39"/>
      <c r="AH591" s="39"/>
      <c r="AI591" s="42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11"/>
    </row>
    <row r="592" spans="1:51" ht="24.9" customHeight="1">
      <c r="A592" s="34" t="s">
        <v>150</v>
      </c>
      <c r="B592" s="34" t="s">
        <v>51</v>
      </c>
      <c r="C592" s="34">
        <v>2018</v>
      </c>
      <c r="D592" s="34" t="s">
        <v>672</v>
      </c>
      <c r="E592" s="43" t="s">
        <v>685</v>
      </c>
      <c r="F592" s="34" t="s">
        <v>166</v>
      </c>
      <c r="G592" s="40" t="s">
        <v>52</v>
      </c>
      <c r="H592" s="34">
        <v>21101</v>
      </c>
      <c r="I592" s="34" t="s">
        <v>53</v>
      </c>
      <c r="J592" s="34" t="s">
        <v>53</v>
      </c>
      <c r="K592" s="34" t="s">
        <v>142</v>
      </c>
      <c r="L592" s="34" t="s">
        <v>68</v>
      </c>
      <c r="M592" s="34" t="s">
        <v>68</v>
      </c>
      <c r="N592" s="9" t="s">
        <v>64</v>
      </c>
      <c r="O592" s="9" t="s">
        <v>65</v>
      </c>
      <c r="P592" s="9" t="s">
        <v>66</v>
      </c>
      <c r="Q592" s="9" t="s">
        <v>56</v>
      </c>
      <c r="R592" s="3">
        <v>11706.72</v>
      </c>
      <c r="S592" s="9" t="s">
        <v>64</v>
      </c>
      <c r="T592" s="9" t="s">
        <v>65</v>
      </c>
      <c r="U592" s="9" t="s">
        <v>66</v>
      </c>
      <c r="V592" s="43" t="s">
        <v>56</v>
      </c>
      <c r="W592" s="43" t="s">
        <v>686</v>
      </c>
      <c r="X592" s="46">
        <v>43356</v>
      </c>
      <c r="Y592" s="49">
        <v>10092</v>
      </c>
      <c r="Z592" s="52">
        <f>Y592*0.16+Y592</f>
        <v>11706.72</v>
      </c>
      <c r="AA592" s="34" t="s">
        <v>57</v>
      </c>
      <c r="AB592" s="34" t="s">
        <v>58</v>
      </c>
      <c r="AC592" s="34" t="s">
        <v>54</v>
      </c>
      <c r="AD592" s="34" t="s">
        <v>59</v>
      </c>
      <c r="AE592" s="34" t="s">
        <v>142</v>
      </c>
      <c r="AF592" s="34" t="s">
        <v>60</v>
      </c>
      <c r="AG592" s="37">
        <v>43356</v>
      </c>
      <c r="AH592" s="37">
        <v>43356</v>
      </c>
      <c r="AI592" s="40" t="s">
        <v>52</v>
      </c>
      <c r="AJ592" s="34" t="s">
        <v>61</v>
      </c>
      <c r="AK592" s="34" t="s">
        <v>62</v>
      </c>
      <c r="AL592" s="34" t="s">
        <v>61</v>
      </c>
      <c r="AM592" s="34" t="s">
        <v>61</v>
      </c>
      <c r="AN592" s="34" t="s">
        <v>61</v>
      </c>
      <c r="AO592" s="34" t="s">
        <v>61</v>
      </c>
      <c r="AP592" s="34" t="s">
        <v>63</v>
      </c>
      <c r="AQ592" s="34" t="s">
        <v>63</v>
      </c>
      <c r="AR592" s="34" t="s">
        <v>63</v>
      </c>
      <c r="AS592" s="34" t="s">
        <v>63</v>
      </c>
      <c r="AT592" s="34" t="s">
        <v>63</v>
      </c>
      <c r="AU592" s="34" t="s">
        <v>63</v>
      </c>
      <c r="AV592" s="34" t="s">
        <v>63</v>
      </c>
      <c r="AW592" s="34" t="s">
        <v>63</v>
      </c>
      <c r="AX592" s="34" t="s">
        <v>63</v>
      </c>
      <c r="AY592" s="11"/>
    </row>
    <row r="593" spans="1:51" ht="24.9" customHeight="1">
      <c r="A593" s="35"/>
      <c r="B593" s="35"/>
      <c r="C593" s="35"/>
      <c r="D593" s="35"/>
      <c r="E593" s="44"/>
      <c r="F593" s="35"/>
      <c r="G593" s="41"/>
      <c r="H593" s="35"/>
      <c r="I593" s="35"/>
      <c r="J593" s="35"/>
      <c r="K593" s="35"/>
      <c r="L593" s="35"/>
      <c r="M593" s="35"/>
      <c r="N593" s="9" t="s">
        <v>64</v>
      </c>
      <c r="O593" s="9" t="s">
        <v>65</v>
      </c>
      <c r="P593" s="9" t="s">
        <v>66</v>
      </c>
      <c r="Q593" s="9" t="s">
        <v>66</v>
      </c>
      <c r="R593" s="9" t="s">
        <v>66</v>
      </c>
      <c r="S593" s="9" t="s">
        <v>64</v>
      </c>
      <c r="T593" s="9" t="s">
        <v>65</v>
      </c>
      <c r="U593" s="9" t="s">
        <v>66</v>
      </c>
      <c r="V593" s="44"/>
      <c r="W593" s="44"/>
      <c r="X593" s="47"/>
      <c r="Y593" s="50"/>
      <c r="Z593" s="53"/>
      <c r="AA593" s="35"/>
      <c r="AB593" s="35"/>
      <c r="AC593" s="35"/>
      <c r="AD593" s="35"/>
      <c r="AE593" s="35"/>
      <c r="AF593" s="35"/>
      <c r="AG593" s="38"/>
      <c r="AH593" s="38"/>
      <c r="AI593" s="41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11"/>
    </row>
    <row r="594" spans="1:51" ht="24.9" customHeight="1">
      <c r="A594" s="36"/>
      <c r="B594" s="36"/>
      <c r="C594" s="36"/>
      <c r="D594" s="36"/>
      <c r="E594" s="45"/>
      <c r="F594" s="36"/>
      <c r="G594" s="42"/>
      <c r="H594" s="36"/>
      <c r="I594" s="36"/>
      <c r="J594" s="36"/>
      <c r="K594" s="36"/>
      <c r="L594" s="36"/>
      <c r="M594" s="36"/>
      <c r="N594" s="9" t="s">
        <v>64</v>
      </c>
      <c r="O594" s="9" t="s">
        <v>65</v>
      </c>
      <c r="P594" s="9" t="s">
        <v>66</v>
      </c>
      <c r="Q594" s="9" t="s">
        <v>66</v>
      </c>
      <c r="R594" s="9" t="s">
        <v>66</v>
      </c>
      <c r="S594" s="9" t="s">
        <v>64</v>
      </c>
      <c r="T594" s="9" t="s">
        <v>65</v>
      </c>
      <c r="U594" s="9" t="s">
        <v>66</v>
      </c>
      <c r="V594" s="45"/>
      <c r="W594" s="45"/>
      <c r="X594" s="48"/>
      <c r="Y594" s="51"/>
      <c r="Z594" s="54"/>
      <c r="AA594" s="36"/>
      <c r="AB594" s="36"/>
      <c r="AC594" s="36"/>
      <c r="AD594" s="36"/>
      <c r="AE594" s="36"/>
      <c r="AF594" s="36"/>
      <c r="AG594" s="39"/>
      <c r="AH594" s="39"/>
      <c r="AI594" s="42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11"/>
    </row>
    <row r="595" spans="1:51" ht="24.9" customHeight="1">
      <c r="A595" s="34" t="s">
        <v>150</v>
      </c>
      <c r="B595" s="34" t="s">
        <v>51</v>
      </c>
      <c r="C595" s="34">
        <v>2018</v>
      </c>
      <c r="D595" s="34" t="s">
        <v>672</v>
      </c>
      <c r="E595" s="34" t="s">
        <v>687</v>
      </c>
      <c r="F595" s="34" t="s">
        <v>166</v>
      </c>
      <c r="G595" s="40" t="s">
        <v>52</v>
      </c>
      <c r="H595" s="34">
        <v>27101</v>
      </c>
      <c r="I595" s="34" t="s">
        <v>53</v>
      </c>
      <c r="J595" s="34" t="s">
        <v>53</v>
      </c>
      <c r="K595" s="34" t="s">
        <v>694</v>
      </c>
      <c r="L595" s="34" t="s">
        <v>68</v>
      </c>
      <c r="M595" s="34" t="s">
        <v>68</v>
      </c>
      <c r="N595" s="9" t="s">
        <v>64</v>
      </c>
      <c r="O595" s="9" t="s">
        <v>65</v>
      </c>
      <c r="P595" s="9" t="s">
        <v>66</v>
      </c>
      <c r="Q595" s="9" t="s">
        <v>444</v>
      </c>
      <c r="R595" s="3">
        <v>9744</v>
      </c>
      <c r="S595" s="9" t="s">
        <v>64</v>
      </c>
      <c r="T595" s="9" t="s">
        <v>65</v>
      </c>
      <c r="U595" s="9" t="s">
        <v>66</v>
      </c>
      <c r="V595" s="43" t="s">
        <v>444</v>
      </c>
      <c r="W595" s="43" t="s">
        <v>695</v>
      </c>
      <c r="X595" s="46">
        <v>43356</v>
      </c>
      <c r="Y595" s="49">
        <v>8400</v>
      </c>
      <c r="Z595" s="52">
        <f>Y595*0.16+Y595</f>
        <v>9744</v>
      </c>
      <c r="AA595" s="34" t="s">
        <v>57</v>
      </c>
      <c r="AB595" s="34" t="s">
        <v>58</v>
      </c>
      <c r="AC595" s="34" t="s">
        <v>54</v>
      </c>
      <c r="AD595" s="34" t="s">
        <v>59</v>
      </c>
      <c r="AE595" s="34" t="s">
        <v>694</v>
      </c>
      <c r="AF595" s="34" t="s">
        <v>60</v>
      </c>
      <c r="AG595" s="37">
        <v>43356</v>
      </c>
      <c r="AH595" s="37">
        <v>43367</v>
      </c>
      <c r="AI595" s="40" t="s">
        <v>52</v>
      </c>
      <c r="AJ595" s="34" t="s">
        <v>61</v>
      </c>
      <c r="AK595" s="34" t="s">
        <v>62</v>
      </c>
      <c r="AL595" s="34" t="s">
        <v>61</v>
      </c>
      <c r="AM595" s="34" t="s">
        <v>61</v>
      </c>
      <c r="AN595" s="34" t="s">
        <v>61</v>
      </c>
      <c r="AO595" s="34" t="s">
        <v>61</v>
      </c>
      <c r="AP595" s="34" t="s">
        <v>63</v>
      </c>
      <c r="AQ595" s="34" t="s">
        <v>63</v>
      </c>
      <c r="AR595" s="34" t="s">
        <v>63</v>
      </c>
      <c r="AS595" s="34" t="s">
        <v>63</v>
      </c>
      <c r="AT595" s="34" t="s">
        <v>63</v>
      </c>
      <c r="AU595" s="34" t="s">
        <v>63</v>
      </c>
      <c r="AV595" s="34" t="s">
        <v>63</v>
      </c>
      <c r="AW595" s="34" t="s">
        <v>63</v>
      </c>
      <c r="AX595" s="34" t="s">
        <v>63</v>
      </c>
    </row>
    <row r="596" spans="1:51" ht="24.9" customHeight="1">
      <c r="A596" s="35"/>
      <c r="B596" s="35"/>
      <c r="C596" s="35"/>
      <c r="D596" s="35"/>
      <c r="E596" s="35"/>
      <c r="F596" s="35"/>
      <c r="G596" s="41"/>
      <c r="H596" s="35"/>
      <c r="I596" s="35"/>
      <c r="J596" s="35"/>
      <c r="K596" s="35"/>
      <c r="L596" s="35"/>
      <c r="M596" s="35"/>
      <c r="N596" s="9" t="s">
        <v>64</v>
      </c>
      <c r="O596" s="9" t="s">
        <v>65</v>
      </c>
      <c r="P596" s="9" t="s">
        <v>66</v>
      </c>
      <c r="Q596" s="9" t="s">
        <v>66</v>
      </c>
      <c r="R596" s="9" t="s">
        <v>66</v>
      </c>
      <c r="S596" s="9" t="s">
        <v>64</v>
      </c>
      <c r="T596" s="9" t="s">
        <v>65</v>
      </c>
      <c r="U596" s="9" t="s">
        <v>66</v>
      </c>
      <c r="V596" s="44"/>
      <c r="W596" s="44"/>
      <c r="X596" s="47"/>
      <c r="Y596" s="50"/>
      <c r="Z596" s="53"/>
      <c r="AA596" s="35"/>
      <c r="AB596" s="35"/>
      <c r="AC596" s="35"/>
      <c r="AD596" s="35"/>
      <c r="AE596" s="35"/>
      <c r="AF596" s="35"/>
      <c r="AG596" s="38"/>
      <c r="AH596" s="38"/>
      <c r="AI596" s="41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</row>
    <row r="597" spans="1:51" ht="24.9" customHeight="1">
      <c r="A597" s="36"/>
      <c r="B597" s="36"/>
      <c r="C597" s="36"/>
      <c r="D597" s="36"/>
      <c r="E597" s="36"/>
      <c r="F597" s="36"/>
      <c r="G597" s="42"/>
      <c r="H597" s="36"/>
      <c r="I597" s="36"/>
      <c r="J597" s="36"/>
      <c r="K597" s="36"/>
      <c r="L597" s="36"/>
      <c r="M597" s="36"/>
      <c r="N597" s="9" t="s">
        <v>64</v>
      </c>
      <c r="O597" s="9" t="s">
        <v>65</v>
      </c>
      <c r="P597" s="9" t="s">
        <v>66</v>
      </c>
      <c r="Q597" s="9" t="s">
        <v>66</v>
      </c>
      <c r="R597" s="9" t="s">
        <v>66</v>
      </c>
      <c r="S597" s="9" t="s">
        <v>64</v>
      </c>
      <c r="T597" s="9" t="s">
        <v>65</v>
      </c>
      <c r="U597" s="9" t="s">
        <v>66</v>
      </c>
      <c r="V597" s="45"/>
      <c r="W597" s="45"/>
      <c r="X597" s="48"/>
      <c r="Y597" s="51"/>
      <c r="Z597" s="54"/>
      <c r="AA597" s="36"/>
      <c r="AB597" s="36"/>
      <c r="AC597" s="36"/>
      <c r="AD597" s="36"/>
      <c r="AE597" s="36"/>
      <c r="AF597" s="36"/>
      <c r="AG597" s="39"/>
      <c r="AH597" s="39"/>
      <c r="AI597" s="42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</row>
    <row r="598" spans="1:51" ht="24.9" customHeight="1">
      <c r="A598" s="34" t="s">
        <v>150</v>
      </c>
      <c r="B598" s="34" t="s">
        <v>51</v>
      </c>
      <c r="C598" s="34">
        <v>2018</v>
      </c>
      <c r="D598" s="34" t="s">
        <v>672</v>
      </c>
      <c r="E598" s="34" t="s">
        <v>696</v>
      </c>
      <c r="F598" s="34" t="s">
        <v>166</v>
      </c>
      <c r="G598" s="40" t="s">
        <v>52</v>
      </c>
      <c r="H598" s="34">
        <v>21802</v>
      </c>
      <c r="I598" s="34" t="s">
        <v>53</v>
      </c>
      <c r="J598" s="34" t="s">
        <v>53</v>
      </c>
      <c r="K598" s="34" t="s">
        <v>697</v>
      </c>
      <c r="L598" s="34" t="s">
        <v>698</v>
      </c>
      <c r="M598" s="34" t="s">
        <v>698</v>
      </c>
      <c r="N598" s="9" t="s">
        <v>699</v>
      </c>
      <c r="O598" s="9" t="s">
        <v>79</v>
      </c>
      <c r="P598" s="9" t="s">
        <v>70</v>
      </c>
      <c r="Q598" s="9" t="s">
        <v>66</v>
      </c>
      <c r="R598" s="3">
        <v>352243.28</v>
      </c>
      <c r="S598" s="9" t="s">
        <v>699</v>
      </c>
      <c r="T598" s="9" t="s">
        <v>79</v>
      </c>
      <c r="U598" s="9" t="s">
        <v>70</v>
      </c>
      <c r="V598" s="58" t="s">
        <v>66</v>
      </c>
      <c r="W598" s="43" t="s">
        <v>700</v>
      </c>
      <c r="X598" s="46">
        <v>43364</v>
      </c>
      <c r="Y598" s="49">
        <v>303658</v>
      </c>
      <c r="Z598" s="52">
        <f>Y598*0.16+Y598</f>
        <v>352243.28</v>
      </c>
      <c r="AA598" s="34" t="s">
        <v>57</v>
      </c>
      <c r="AB598" s="34" t="s">
        <v>58</v>
      </c>
      <c r="AC598" s="34" t="s">
        <v>54</v>
      </c>
      <c r="AD598" s="34" t="s">
        <v>59</v>
      </c>
      <c r="AE598" s="34" t="s">
        <v>697</v>
      </c>
      <c r="AF598" s="34" t="s">
        <v>60</v>
      </c>
      <c r="AG598" s="37">
        <v>43364</v>
      </c>
      <c r="AH598" s="37">
        <v>43367</v>
      </c>
      <c r="AI598" s="40" t="s">
        <v>52</v>
      </c>
      <c r="AJ598" s="34" t="s">
        <v>61</v>
      </c>
      <c r="AK598" s="34" t="s">
        <v>62</v>
      </c>
      <c r="AL598" s="34" t="s">
        <v>61</v>
      </c>
      <c r="AM598" s="34" t="s">
        <v>61</v>
      </c>
      <c r="AN598" s="34" t="s">
        <v>61</v>
      </c>
      <c r="AO598" s="34" t="s">
        <v>61</v>
      </c>
      <c r="AP598" s="34" t="s">
        <v>63</v>
      </c>
      <c r="AQ598" s="34" t="s">
        <v>63</v>
      </c>
      <c r="AR598" s="34" t="s">
        <v>63</v>
      </c>
      <c r="AS598" s="34" t="s">
        <v>63</v>
      </c>
      <c r="AT598" s="34" t="s">
        <v>63</v>
      </c>
      <c r="AU598" s="34" t="s">
        <v>63</v>
      </c>
      <c r="AV598" s="34" t="s">
        <v>63</v>
      </c>
      <c r="AW598" s="34" t="s">
        <v>63</v>
      </c>
      <c r="AX598" s="34" t="s">
        <v>63</v>
      </c>
    </row>
    <row r="599" spans="1:51" ht="24.9" customHeight="1">
      <c r="A599" s="35"/>
      <c r="B599" s="35"/>
      <c r="C599" s="35"/>
      <c r="D599" s="35"/>
      <c r="E599" s="35"/>
      <c r="F599" s="35"/>
      <c r="G599" s="41"/>
      <c r="H599" s="35"/>
      <c r="I599" s="35"/>
      <c r="J599" s="35"/>
      <c r="K599" s="35"/>
      <c r="L599" s="35"/>
      <c r="M599" s="35"/>
      <c r="N599" s="9" t="s">
        <v>66</v>
      </c>
      <c r="O599" s="9" t="s">
        <v>66</v>
      </c>
      <c r="P599" s="9" t="s">
        <v>66</v>
      </c>
      <c r="Q599" s="9" t="s">
        <v>401</v>
      </c>
      <c r="R599" s="3">
        <v>353446.2</v>
      </c>
      <c r="S599" s="9" t="s">
        <v>64</v>
      </c>
      <c r="T599" s="9" t="s">
        <v>65</v>
      </c>
      <c r="U599" s="9" t="s">
        <v>66</v>
      </c>
      <c r="V599" s="59"/>
      <c r="W599" s="44"/>
      <c r="X599" s="47"/>
      <c r="Y599" s="50"/>
      <c r="Z599" s="53"/>
      <c r="AA599" s="35"/>
      <c r="AB599" s="35"/>
      <c r="AC599" s="35"/>
      <c r="AD599" s="35"/>
      <c r="AE599" s="35"/>
      <c r="AF599" s="35"/>
      <c r="AG599" s="38"/>
      <c r="AH599" s="38"/>
      <c r="AI599" s="41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</row>
    <row r="600" spans="1:51" ht="24.9" customHeight="1">
      <c r="A600" s="36"/>
      <c r="B600" s="36"/>
      <c r="C600" s="36"/>
      <c r="D600" s="36"/>
      <c r="E600" s="36"/>
      <c r="F600" s="36"/>
      <c r="G600" s="42"/>
      <c r="H600" s="36"/>
      <c r="I600" s="36"/>
      <c r="J600" s="36"/>
      <c r="K600" s="36"/>
      <c r="L600" s="36"/>
      <c r="M600" s="36"/>
      <c r="N600" s="9" t="s">
        <v>64</v>
      </c>
      <c r="O600" s="9" t="s">
        <v>65</v>
      </c>
      <c r="P600" s="9" t="s">
        <v>66</v>
      </c>
      <c r="Q600" s="9" t="s">
        <v>701</v>
      </c>
      <c r="R600" s="3">
        <v>316088.28000000003</v>
      </c>
      <c r="S600" s="9" t="s">
        <v>64</v>
      </c>
      <c r="T600" s="9" t="s">
        <v>65</v>
      </c>
      <c r="U600" s="9" t="s">
        <v>66</v>
      </c>
      <c r="V600" s="60"/>
      <c r="W600" s="45"/>
      <c r="X600" s="48"/>
      <c r="Y600" s="51"/>
      <c r="Z600" s="54"/>
      <c r="AA600" s="36"/>
      <c r="AB600" s="36"/>
      <c r="AC600" s="36"/>
      <c r="AD600" s="36"/>
      <c r="AE600" s="36"/>
      <c r="AF600" s="36"/>
      <c r="AG600" s="39"/>
      <c r="AH600" s="39"/>
      <c r="AI600" s="42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</row>
    <row r="601" spans="1:51" ht="24.9" customHeight="1">
      <c r="A601" s="34" t="s">
        <v>150</v>
      </c>
      <c r="B601" s="34" t="s">
        <v>51</v>
      </c>
      <c r="C601" s="34">
        <v>2018</v>
      </c>
      <c r="D601" s="34" t="s">
        <v>672</v>
      </c>
      <c r="E601" s="34" t="s">
        <v>702</v>
      </c>
      <c r="F601" s="34" t="s">
        <v>166</v>
      </c>
      <c r="G601" s="40" t="s">
        <v>52</v>
      </c>
      <c r="H601" s="34">
        <v>21802</v>
      </c>
      <c r="I601" s="34" t="s">
        <v>53</v>
      </c>
      <c r="J601" s="34" t="s">
        <v>53</v>
      </c>
      <c r="K601" s="34" t="s">
        <v>697</v>
      </c>
      <c r="L601" s="34" t="s">
        <v>698</v>
      </c>
      <c r="M601" s="34" t="s">
        <v>698</v>
      </c>
      <c r="N601" s="9" t="s">
        <v>66</v>
      </c>
      <c r="O601" s="9" t="s">
        <v>66</v>
      </c>
      <c r="P601" s="9" t="s">
        <v>66</v>
      </c>
      <c r="Q601" s="9" t="s">
        <v>703</v>
      </c>
      <c r="R601" s="3">
        <v>411739.68</v>
      </c>
      <c r="S601" s="9" t="s">
        <v>66</v>
      </c>
      <c r="T601" s="9" t="s">
        <v>66</v>
      </c>
      <c r="U601" s="9" t="s">
        <v>66</v>
      </c>
      <c r="V601" s="43" t="s">
        <v>703</v>
      </c>
      <c r="W601" s="43" t="s">
        <v>704</v>
      </c>
      <c r="X601" s="46">
        <v>43364</v>
      </c>
      <c r="Y601" s="49">
        <v>354948</v>
      </c>
      <c r="Z601" s="52">
        <f>Y601*0.16+Y601</f>
        <v>411739.68</v>
      </c>
      <c r="AA601" s="34" t="s">
        <v>57</v>
      </c>
      <c r="AB601" s="34" t="s">
        <v>58</v>
      </c>
      <c r="AC601" s="34" t="s">
        <v>54</v>
      </c>
      <c r="AD601" s="34" t="s">
        <v>59</v>
      </c>
      <c r="AE601" s="34" t="s">
        <v>697</v>
      </c>
      <c r="AF601" s="34" t="s">
        <v>60</v>
      </c>
      <c r="AG601" s="37">
        <v>43364</v>
      </c>
      <c r="AH601" s="37">
        <v>43367</v>
      </c>
      <c r="AI601" s="40" t="s">
        <v>52</v>
      </c>
      <c r="AJ601" s="34" t="s">
        <v>61</v>
      </c>
      <c r="AK601" s="34" t="s">
        <v>62</v>
      </c>
      <c r="AL601" s="34" t="s">
        <v>61</v>
      </c>
      <c r="AM601" s="34" t="s">
        <v>61</v>
      </c>
      <c r="AN601" s="34" t="s">
        <v>61</v>
      </c>
      <c r="AO601" s="34" t="s">
        <v>61</v>
      </c>
      <c r="AP601" s="34" t="s">
        <v>63</v>
      </c>
      <c r="AQ601" s="34" t="s">
        <v>63</v>
      </c>
      <c r="AR601" s="34" t="s">
        <v>63</v>
      </c>
      <c r="AS601" s="34" t="s">
        <v>63</v>
      </c>
      <c r="AT601" s="34" t="s">
        <v>63</v>
      </c>
      <c r="AU601" s="34" t="s">
        <v>63</v>
      </c>
      <c r="AV601" s="34" t="s">
        <v>63</v>
      </c>
      <c r="AW601" s="34" t="s">
        <v>63</v>
      </c>
      <c r="AX601" s="34" t="s">
        <v>63</v>
      </c>
    </row>
    <row r="602" spans="1:51" ht="24.9" customHeight="1">
      <c r="A602" s="35"/>
      <c r="B602" s="35"/>
      <c r="C602" s="35"/>
      <c r="D602" s="35"/>
      <c r="E602" s="35"/>
      <c r="F602" s="35"/>
      <c r="G602" s="41"/>
      <c r="H602" s="35"/>
      <c r="I602" s="35"/>
      <c r="J602" s="35"/>
      <c r="K602" s="35"/>
      <c r="L602" s="35"/>
      <c r="M602" s="35"/>
      <c r="N602" s="9" t="s">
        <v>66</v>
      </c>
      <c r="O602" s="9" t="s">
        <v>66</v>
      </c>
      <c r="P602" s="9" t="s">
        <v>66</v>
      </c>
      <c r="Q602" s="9" t="s">
        <v>401</v>
      </c>
      <c r="R602" s="3">
        <v>416607.04</v>
      </c>
      <c r="S602" s="9" t="s">
        <v>64</v>
      </c>
      <c r="T602" s="9" t="s">
        <v>65</v>
      </c>
      <c r="U602" s="9" t="s">
        <v>66</v>
      </c>
      <c r="V602" s="44"/>
      <c r="W602" s="44"/>
      <c r="X602" s="47"/>
      <c r="Y602" s="50"/>
      <c r="Z602" s="53"/>
      <c r="AA602" s="35"/>
      <c r="AB602" s="35"/>
      <c r="AC602" s="35"/>
      <c r="AD602" s="35"/>
      <c r="AE602" s="35"/>
      <c r="AF602" s="35"/>
      <c r="AG602" s="38"/>
      <c r="AH602" s="38"/>
      <c r="AI602" s="41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</row>
    <row r="603" spans="1:51" ht="24.9" customHeight="1">
      <c r="A603" s="36"/>
      <c r="B603" s="36"/>
      <c r="C603" s="36"/>
      <c r="D603" s="36"/>
      <c r="E603" s="36"/>
      <c r="F603" s="36"/>
      <c r="G603" s="42"/>
      <c r="H603" s="36"/>
      <c r="I603" s="36"/>
      <c r="J603" s="36"/>
      <c r="K603" s="36"/>
      <c r="L603" s="36"/>
      <c r="M603" s="36"/>
      <c r="N603" s="9" t="s">
        <v>64</v>
      </c>
      <c r="O603" s="9" t="s">
        <v>65</v>
      </c>
      <c r="P603" s="9" t="s">
        <v>66</v>
      </c>
      <c r="Q603" s="9" t="s">
        <v>56</v>
      </c>
      <c r="R603" s="3">
        <v>418342.40000000002</v>
      </c>
      <c r="S603" s="9" t="s">
        <v>64</v>
      </c>
      <c r="T603" s="9" t="s">
        <v>65</v>
      </c>
      <c r="U603" s="9" t="s">
        <v>66</v>
      </c>
      <c r="V603" s="45"/>
      <c r="W603" s="45"/>
      <c r="X603" s="48"/>
      <c r="Y603" s="51"/>
      <c r="Z603" s="54"/>
      <c r="AA603" s="36"/>
      <c r="AB603" s="36"/>
      <c r="AC603" s="36"/>
      <c r="AD603" s="36"/>
      <c r="AE603" s="36"/>
      <c r="AF603" s="36"/>
      <c r="AG603" s="39"/>
      <c r="AH603" s="39"/>
      <c r="AI603" s="42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</row>
    <row r="604" spans="1:51" ht="24.9" customHeight="1">
      <c r="A604" s="34" t="s">
        <v>150</v>
      </c>
      <c r="B604" s="34" t="s">
        <v>205</v>
      </c>
      <c r="C604" s="34">
        <v>2018</v>
      </c>
      <c r="D604" s="34" t="s">
        <v>672</v>
      </c>
      <c r="E604" s="34" t="s">
        <v>705</v>
      </c>
      <c r="F604" s="34" t="s">
        <v>166</v>
      </c>
      <c r="G604" s="40" t="s">
        <v>52</v>
      </c>
      <c r="H604" s="34">
        <v>34701</v>
      </c>
      <c r="I604" s="34" t="s">
        <v>53</v>
      </c>
      <c r="J604" s="34" t="s">
        <v>53</v>
      </c>
      <c r="K604" s="34" t="s">
        <v>220</v>
      </c>
      <c r="L604" s="34" t="s">
        <v>68</v>
      </c>
      <c r="M604" s="34" t="s">
        <v>68</v>
      </c>
      <c r="N604" s="9" t="s">
        <v>240</v>
      </c>
      <c r="O604" s="9" t="s">
        <v>241</v>
      </c>
      <c r="P604" s="9" t="s">
        <v>242</v>
      </c>
      <c r="Q604" s="9" t="s">
        <v>66</v>
      </c>
      <c r="R604" s="3">
        <v>37120</v>
      </c>
      <c r="S604" s="9" t="s">
        <v>240</v>
      </c>
      <c r="T604" s="9" t="s">
        <v>241</v>
      </c>
      <c r="U604" s="9" t="s">
        <v>242</v>
      </c>
      <c r="V604" s="58" t="s">
        <v>66</v>
      </c>
      <c r="W604" s="43" t="s">
        <v>706</v>
      </c>
      <c r="X604" s="46">
        <v>43367</v>
      </c>
      <c r="Y604" s="49">
        <v>32000</v>
      </c>
      <c r="Z604" s="52">
        <f>Y604*0.16+Y604</f>
        <v>37120</v>
      </c>
      <c r="AA604" s="34" t="s">
        <v>57</v>
      </c>
      <c r="AB604" s="34" t="s">
        <v>58</v>
      </c>
      <c r="AC604" s="34" t="s">
        <v>54</v>
      </c>
      <c r="AD604" s="34" t="s">
        <v>59</v>
      </c>
      <c r="AE604" s="34" t="s">
        <v>220</v>
      </c>
      <c r="AF604" s="34" t="s">
        <v>60</v>
      </c>
      <c r="AG604" s="37">
        <v>43367</v>
      </c>
      <c r="AH604" s="37">
        <v>43368</v>
      </c>
      <c r="AI604" s="40" t="s">
        <v>52</v>
      </c>
      <c r="AJ604" s="34" t="s">
        <v>61</v>
      </c>
      <c r="AK604" s="34" t="s">
        <v>62</v>
      </c>
      <c r="AL604" s="34" t="s">
        <v>61</v>
      </c>
      <c r="AM604" s="34" t="s">
        <v>61</v>
      </c>
      <c r="AN604" s="34" t="s">
        <v>61</v>
      </c>
      <c r="AO604" s="34" t="s">
        <v>61</v>
      </c>
      <c r="AP604" s="34" t="s">
        <v>63</v>
      </c>
      <c r="AQ604" s="34" t="s">
        <v>63</v>
      </c>
      <c r="AR604" s="34" t="s">
        <v>63</v>
      </c>
      <c r="AS604" s="34" t="s">
        <v>63</v>
      </c>
      <c r="AT604" s="34" t="s">
        <v>63</v>
      </c>
      <c r="AU604" s="34" t="s">
        <v>63</v>
      </c>
      <c r="AV604" s="34" t="s">
        <v>63</v>
      </c>
      <c r="AW604" s="34" t="s">
        <v>63</v>
      </c>
      <c r="AX604" s="34" t="s">
        <v>63</v>
      </c>
    </row>
    <row r="605" spans="1:51" ht="24.9" customHeight="1">
      <c r="A605" s="35"/>
      <c r="B605" s="35"/>
      <c r="C605" s="35"/>
      <c r="D605" s="35"/>
      <c r="E605" s="35"/>
      <c r="F605" s="35"/>
      <c r="G605" s="41"/>
      <c r="H605" s="35"/>
      <c r="I605" s="35"/>
      <c r="J605" s="35"/>
      <c r="K605" s="35"/>
      <c r="L605" s="35"/>
      <c r="M605" s="35"/>
      <c r="N605" s="9" t="s">
        <v>66</v>
      </c>
      <c r="O605" s="9" t="s">
        <v>66</v>
      </c>
      <c r="P605" s="9" t="s">
        <v>66</v>
      </c>
      <c r="Q605" s="9" t="s">
        <v>66</v>
      </c>
      <c r="R605" s="9" t="s">
        <v>66</v>
      </c>
      <c r="S605" s="9" t="s">
        <v>64</v>
      </c>
      <c r="T605" s="9" t="s">
        <v>65</v>
      </c>
      <c r="U605" s="9" t="s">
        <v>66</v>
      </c>
      <c r="V605" s="59"/>
      <c r="W605" s="44"/>
      <c r="X605" s="47"/>
      <c r="Y605" s="50"/>
      <c r="Z605" s="53"/>
      <c r="AA605" s="35"/>
      <c r="AB605" s="35"/>
      <c r="AC605" s="35"/>
      <c r="AD605" s="35"/>
      <c r="AE605" s="35"/>
      <c r="AF605" s="35"/>
      <c r="AG605" s="38"/>
      <c r="AH605" s="38"/>
      <c r="AI605" s="41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5"/>
      <c r="AW605" s="35"/>
      <c r="AX605" s="35"/>
    </row>
    <row r="606" spans="1:51" ht="24.9" customHeight="1">
      <c r="A606" s="36"/>
      <c r="B606" s="36"/>
      <c r="C606" s="36"/>
      <c r="D606" s="36"/>
      <c r="E606" s="36"/>
      <c r="F606" s="36"/>
      <c r="G606" s="42"/>
      <c r="H606" s="36"/>
      <c r="I606" s="36"/>
      <c r="J606" s="36"/>
      <c r="K606" s="36"/>
      <c r="L606" s="36"/>
      <c r="M606" s="36"/>
      <c r="N606" s="9" t="s">
        <v>64</v>
      </c>
      <c r="O606" s="9" t="s">
        <v>65</v>
      </c>
      <c r="P606" s="9" t="s">
        <v>66</v>
      </c>
      <c r="Q606" s="9" t="s">
        <v>66</v>
      </c>
      <c r="R606" s="9" t="s">
        <v>66</v>
      </c>
      <c r="S606" s="9" t="s">
        <v>64</v>
      </c>
      <c r="T606" s="9" t="s">
        <v>65</v>
      </c>
      <c r="U606" s="9" t="s">
        <v>66</v>
      </c>
      <c r="V606" s="60"/>
      <c r="W606" s="45"/>
      <c r="X606" s="48"/>
      <c r="Y606" s="51"/>
      <c r="Z606" s="54"/>
      <c r="AA606" s="36"/>
      <c r="AB606" s="36"/>
      <c r="AC606" s="36"/>
      <c r="AD606" s="36"/>
      <c r="AE606" s="36"/>
      <c r="AF606" s="36"/>
      <c r="AG606" s="39"/>
      <c r="AH606" s="39"/>
      <c r="AI606" s="42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</row>
    <row r="607" spans="1:51" ht="24.9" customHeight="1">
      <c r="A607" s="34" t="s">
        <v>150</v>
      </c>
      <c r="B607" s="34" t="s">
        <v>51</v>
      </c>
      <c r="C607" s="34">
        <v>2018</v>
      </c>
      <c r="D607" s="34" t="s">
        <v>672</v>
      </c>
      <c r="E607" s="34" t="s">
        <v>707</v>
      </c>
      <c r="F607" s="34" t="s">
        <v>166</v>
      </c>
      <c r="G607" s="40" t="s">
        <v>52</v>
      </c>
      <c r="H607" s="34">
        <v>21601</v>
      </c>
      <c r="I607" s="34" t="s">
        <v>53</v>
      </c>
      <c r="J607" s="34" t="s">
        <v>53</v>
      </c>
      <c r="K607" s="34" t="s">
        <v>125</v>
      </c>
      <c r="L607" s="34" t="s">
        <v>68</v>
      </c>
      <c r="M607" s="34" t="s">
        <v>68</v>
      </c>
      <c r="N607" s="9" t="s">
        <v>66</v>
      </c>
      <c r="O607" s="9" t="s">
        <v>66</v>
      </c>
      <c r="P607" s="9" t="s">
        <v>66</v>
      </c>
      <c r="Q607" s="9" t="s">
        <v>708</v>
      </c>
      <c r="R607" s="3">
        <v>25666.37</v>
      </c>
      <c r="S607" s="9" t="s">
        <v>66</v>
      </c>
      <c r="T607" s="9" t="s">
        <v>66</v>
      </c>
      <c r="U607" s="9" t="s">
        <v>66</v>
      </c>
      <c r="V607" s="43" t="s">
        <v>708</v>
      </c>
      <c r="W607" s="43" t="s">
        <v>709</v>
      </c>
      <c r="X607" s="46">
        <v>43369</v>
      </c>
      <c r="Y607" s="49">
        <v>22126.18</v>
      </c>
      <c r="Z607" s="52">
        <f>Y607*0.16+Y607</f>
        <v>25666.3688</v>
      </c>
      <c r="AA607" s="34" t="s">
        <v>57</v>
      </c>
      <c r="AB607" s="34" t="s">
        <v>58</v>
      </c>
      <c r="AC607" s="34" t="s">
        <v>54</v>
      </c>
      <c r="AD607" s="34" t="s">
        <v>59</v>
      </c>
      <c r="AE607" s="34" t="s">
        <v>125</v>
      </c>
      <c r="AF607" s="34" t="s">
        <v>60</v>
      </c>
      <c r="AG607" s="37">
        <v>43369</v>
      </c>
      <c r="AH607" s="37">
        <v>43369</v>
      </c>
      <c r="AI607" s="40" t="s">
        <v>52</v>
      </c>
      <c r="AJ607" s="34" t="s">
        <v>61</v>
      </c>
      <c r="AK607" s="34" t="s">
        <v>62</v>
      </c>
      <c r="AL607" s="34" t="s">
        <v>61</v>
      </c>
      <c r="AM607" s="34" t="s">
        <v>61</v>
      </c>
      <c r="AN607" s="34" t="s">
        <v>61</v>
      </c>
      <c r="AO607" s="34" t="s">
        <v>61</v>
      </c>
      <c r="AP607" s="34" t="s">
        <v>63</v>
      </c>
      <c r="AQ607" s="34" t="s">
        <v>63</v>
      </c>
      <c r="AR607" s="34" t="s">
        <v>63</v>
      </c>
      <c r="AS607" s="34" t="s">
        <v>63</v>
      </c>
      <c r="AT607" s="34" t="s">
        <v>63</v>
      </c>
      <c r="AU607" s="34" t="s">
        <v>63</v>
      </c>
      <c r="AV607" s="34" t="s">
        <v>63</v>
      </c>
      <c r="AW607" s="34" t="s">
        <v>63</v>
      </c>
      <c r="AX607" s="34" t="s">
        <v>63</v>
      </c>
    </row>
    <row r="608" spans="1:51" ht="24.9" customHeight="1">
      <c r="A608" s="35"/>
      <c r="B608" s="35"/>
      <c r="C608" s="35"/>
      <c r="D608" s="35"/>
      <c r="E608" s="35"/>
      <c r="F608" s="35"/>
      <c r="G608" s="41"/>
      <c r="H608" s="35"/>
      <c r="I608" s="35"/>
      <c r="J608" s="35"/>
      <c r="K608" s="35"/>
      <c r="L608" s="35"/>
      <c r="M608" s="35"/>
      <c r="N608" s="9" t="s">
        <v>66</v>
      </c>
      <c r="O608" s="9" t="s">
        <v>66</v>
      </c>
      <c r="P608" s="9" t="s">
        <v>66</v>
      </c>
      <c r="Q608" s="9" t="s">
        <v>66</v>
      </c>
      <c r="R608" s="9" t="s">
        <v>66</v>
      </c>
      <c r="S608" s="9" t="s">
        <v>64</v>
      </c>
      <c r="T608" s="9" t="s">
        <v>65</v>
      </c>
      <c r="U608" s="9" t="s">
        <v>66</v>
      </c>
      <c r="V608" s="44"/>
      <c r="W608" s="44"/>
      <c r="X608" s="47"/>
      <c r="Y608" s="50"/>
      <c r="Z608" s="53"/>
      <c r="AA608" s="35"/>
      <c r="AB608" s="35"/>
      <c r="AC608" s="35"/>
      <c r="AD608" s="35"/>
      <c r="AE608" s="35"/>
      <c r="AF608" s="35"/>
      <c r="AG608" s="38"/>
      <c r="AH608" s="38"/>
      <c r="AI608" s="41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</row>
    <row r="609" spans="1:50" ht="24.9" customHeight="1">
      <c r="A609" s="36"/>
      <c r="B609" s="36"/>
      <c r="C609" s="36"/>
      <c r="D609" s="36"/>
      <c r="E609" s="36"/>
      <c r="F609" s="36"/>
      <c r="G609" s="42"/>
      <c r="H609" s="36"/>
      <c r="I609" s="36"/>
      <c r="J609" s="36"/>
      <c r="K609" s="36"/>
      <c r="L609" s="36"/>
      <c r="M609" s="36"/>
      <c r="N609" s="9" t="s">
        <v>64</v>
      </c>
      <c r="O609" s="9" t="s">
        <v>65</v>
      </c>
      <c r="P609" s="9" t="s">
        <v>66</v>
      </c>
      <c r="Q609" s="9" t="s">
        <v>66</v>
      </c>
      <c r="R609" s="9" t="s">
        <v>66</v>
      </c>
      <c r="S609" s="9" t="s">
        <v>64</v>
      </c>
      <c r="T609" s="9" t="s">
        <v>65</v>
      </c>
      <c r="U609" s="9" t="s">
        <v>66</v>
      </c>
      <c r="V609" s="45"/>
      <c r="W609" s="45"/>
      <c r="X609" s="48"/>
      <c r="Y609" s="51"/>
      <c r="Z609" s="54"/>
      <c r="AA609" s="36"/>
      <c r="AB609" s="36"/>
      <c r="AC609" s="36"/>
      <c r="AD609" s="36"/>
      <c r="AE609" s="36"/>
      <c r="AF609" s="36"/>
      <c r="AG609" s="39"/>
      <c r="AH609" s="39"/>
      <c r="AI609" s="42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</row>
    <row r="610" spans="1:50" ht="24.9" customHeight="1">
      <c r="A610" s="34" t="s">
        <v>150</v>
      </c>
      <c r="B610" s="34" t="s">
        <v>51</v>
      </c>
      <c r="C610" s="34">
        <v>2018</v>
      </c>
      <c r="D610" s="34" t="s">
        <v>672</v>
      </c>
      <c r="E610" s="34" t="s">
        <v>710</v>
      </c>
      <c r="F610" s="34" t="s">
        <v>166</v>
      </c>
      <c r="G610" s="40" t="s">
        <v>52</v>
      </c>
      <c r="H610" s="34">
        <v>21101</v>
      </c>
      <c r="I610" s="34" t="s">
        <v>53</v>
      </c>
      <c r="J610" s="34" t="s">
        <v>53</v>
      </c>
      <c r="K610" s="34" t="s">
        <v>142</v>
      </c>
      <c r="L610" s="34" t="s">
        <v>68</v>
      </c>
      <c r="M610" s="34" t="s">
        <v>68</v>
      </c>
      <c r="N610" s="9" t="s">
        <v>66</v>
      </c>
      <c r="O610" s="9" t="s">
        <v>66</v>
      </c>
      <c r="P610" s="9" t="s">
        <v>66</v>
      </c>
      <c r="Q610" s="9" t="s">
        <v>711</v>
      </c>
      <c r="R610" s="3">
        <v>3002.59</v>
      </c>
      <c r="S610" s="9"/>
      <c r="T610" s="9"/>
      <c r="U610" s="9"/>
      <c r="V610" s="43" t="s">
        <v>711</v>
      </c>
      <c r="W610" s="43" t="s">
        <v>712</v>
      </c>
      <c r="X610" s="46">
        <v>43369</v>
      </c>
      <c r="Y610" s="49">
        <v>2588.44</v>
      </c>
      <c r="Z610" s="52">
        <f>Y610*0.16+Y610</f>
        <v>3002.5904</v>
      </c>
      <c r="AA610" s="34" t="s">
        <v>57</v>
      </c>
      <c r="AB610" s="34" t="s">
        <v>58</v>
      </c>
      <c r="AC610" s="34" t="s">
        <v>54</v>
      </c>
      <c r="AD610" s="34" t="s">
        <v>59</v>
      </c>
      <c r="AE610" s="34" t="s">
        <v>142</v>
      </c>
      <c r="AF610" s="34" t="s">
        <v>60</v>
      </c>
      <c r="AG610" s="37">
        <v>43369</v>
      </c>
      <c r="AH610" s="37">
        <v>43369</v>
      </c>
      <c r="AI610" s="40" t="s">
        <v>52</v>
      </c>
      <c r="AJ610" s="34" t="s">
        <v>61</v>
      </c>
      <c r="AK610" s="34" t="s">
        <v>62</v>
      </c>
      <c r="AL610" s="34" t="s">
        <v>61</v>
      </c>
      <c r="AM610" s="34" t="s">
        <v>61</v>
      </c>
      <c r="AN610" s="34" t="s">
        <v>61</v>
      </c>
      <c r="AO610" s="34" t="s">
        <v>61</v>
      </c>
      <c r="AP610" s="34" t="s">
        <v>63</v>
      </c>
      <c r="AQ610" s="34" t="s">
        <v>63</v>
      </c>
      <c r="AR610" s="34" t="s">
        <v>63</v>
      </c>
      <c r="AS610" s="34" t="s">
        <v>63</v>
      </c>
      <c r="AT610" s="34" t="s">
        <v>63</v>
      </c>
      <c r="AU610" s="34" t="s">
        <v>63</v>
      </c>
      <c r="AV610" s="34" t="s">
        <v>63</v>
      </c>
      <c r="AW610" s="34" t="s">
        <v>63</v>
      </c>
      <c r="AX610" s="34" t="s">
        <v>63</v>
      </c>
    </row>
    <row r="611" spans="1:50" ht="24.9" customHeight="1">
      <c r="A611" s="35"/>
      <c r="B611" s="35"/>
      <c r="C611" s="35"/>
      <c r="D611" s="35"/>
      <c r="E611" s="35"/>
      <c r="F611" s="35"/>
      <c r="G611" s="41"/>
      <c r="H611" s="35"/>
      <c r="I611" s="35"/>
      <c r="J611" s="35"/>
      <c r="K611" s="35"/>
      <c r="L611" s="35"/>
      <c r="M611" s="35"/>
      <c r="N611" s="9" t="s">
        <v>66</v>
      </c>
      <c r="O611" s="9" t="s">
        <v>66</v>
      </c>
      <c r="P611" s="9" t="s">
        <v>66</v>
      </c>
      <c r="Q611" s="9" t="s">
        <v>66</v>
      </c>
      <c r="R611" s="9" t="s">
        <v>66</v>
      </c>
      <c r="S611" s="9" t="s">
        <v>64</v>
      </c>
      <c r="T611" s="9" t="s">
        <v>65</v>
      </c>
      <c r="U611" s="9" t="s">
        <v>66</v>
      </c>
      <c r="V611" s="44"/>
      <c r="W611" s="44"/>
      <c r="X611" s="47"/>
      <c r="Y611" s="50"/>
      <c r="Z611" s="53"/>
      <c r="AA611" s="35"/>
      <c r="AB611" s="35"/>
      <c r="AC611" s="35"/>
      <c r="AD611" s="35"/>
      <c r="AE611" s="35"/>
      <c r="AF611" s="35"/>
      <c r="AG611" s="38"/>
      <c r="AH611" s="38"/>
      <c r="AI611" s="41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</row>
    <row r="612" spans="1:50" ht="24.9" customHeight="1">
      <c r="A612" s="36"/>
      <c r="B612" s="36"/>
      <c r="C612" s="36"/>
      <c r="D612" s="36"/>
      <c r="E612" s="36"/>
      <c r="F612" s="36"/>
      <c r="G612" s="42"/>
      <c r="H612" s="36"/>
      <c r="I612" s="36"/>
      <c r="J612" s="36"/>
      <c r="K612" s="36"/>
      <c r="L612" s="36"/>
      <c r="M612" s="36"/>
      <c r="N612" s="9" t="s">
        <v>66</v>
      </c>
      <c r="O612" s="9" t="s">
        <v>66</v>
      </c>
      <c r="P612" s="9" t="s">
        <v>66</v>
      </c>
      <c r="Q612" s="9" t="s">
        <v>66</v>
      </c>
      <c r="R612" s="9" t="s">
        <v>66</v>
      </c>
      <c r="S612" s="9" t="s">
        <v>64</v>
      </c>
      <c r="T612" s="9" t="s">
        <v>65</v>
      </c>
      <c r="U612" s="9" t="s">
        <v>66</v>
      </c>
      <c r="V612" s="45"/>
      <c r="W612" s="45"/>
      <c r="X612" s="48"/>
      <c r="Y612" s="51"/>
      <c r="Z612" s="54"/>
      <c r="AA612" s="36"/>
      <c r="AB612" s="36"/>
      <c r="AC612" s="36"/>
      <c r="AD612" s="36"/>
      <c r="AE612" s="36"/>
      <c r="AF612" s="36"/>
      <c r="AG612" s="39"/>
      <c r="AH612" s="39"/>
      <c r="AI612" s="42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</row>
    <row r="613" spans="1:50" ht="24.9" customHeight="1">
      <c r="A613" s="34" t="s">
        <v>150</v>
      </c>
      <c r="B613" s="34" t="s">
        <v>51</v>
      </c>
      <c r="C613" s="34">
        <v>2018</v>
      </c>
      <c r="D613" s="34" t="s">
        <v>672</v>
      </c>
      <c r="E613" s="34" t="s">
        <v>713</v>
      </c>
      <c r="F613" s="34" t="s">
        <v>166</v>
      </c>
      <c r="G613" s="40" t="s">
        <v>52</v>
      </c>
      <c r="H613" s="34" t="s">
        <v>714</v>
      </c>
      <c r="I613" s="34" t="s">
        <v>53</v>
      </c>
      <c r="J613" s="34" t="s">
        <v>53</v>
      </c>
      <c r="K613" s="34" t="s">
        <v>715</v>
      </c>
      <c r="L613" s="34" t="s">
        <v>102</v>
      </c>
      <c r="M613" s="34" t="s">
        <v>102</v>
      </c>
      <c r="N613" s="9" t="s">
        <v>66</v>
      </c>
      <c r="O613" s="9" t="s">
        <v>66</v>
      </c>
      <c r="P613" s="9" t="s">
        <v>66</v>
      </c>
      <c r="Q613" s="9" t="s">
        <v>711</v>
      </c>
      <c r="R613" s="3">
        <v>82677.56</v>
      </c>
      <c r="S613" s="9" t="s">
        <v>66</v>
      </c>
      <c r="T613" s="9" t="s">
        <v>66</v>
      </c>
      <c r="U613" s="9" t="s">
        <v>66</v>
      </c>
      <c r="V613" s="43" t="s">
        <v>711</v>
      </c>
      <c r="W613" s="43" t="s">
        <v>716</v>
      </c>
      <c r="X613" s="46">
        <v>43369</v>
      </c>
      <c r="Y613" s="49">
        <v>71273.759999999995</v>
      </c>
      <c r="Z613" s="52">
        <f>Y613*0.16+Y613</f>
        <v>82677.561599999986</v>
      </c>
      <c r="AA613" s="34" t="s">
        <v>57</v>
      </c>
      <c r="AB613" s="34" t="s">
        <v>58</v>
      </c>
      <c r="AC613" s="34" t="s">
        <v>54</v>
      </c>
      <c r="AD613" s="34" t="s">
        <v>59</v>
      </c>
      <c r="AE613" s="34" t="s">
        <v>715</v>
      </c>
      <c r="AF613" s="34" t="s">
        <v>60</v>
      </c>
      <c r="AG613" s="37">
        <v>43369</v>
      </c>
      <c r="AH613" s="37">
        <v>43369</v>
      </c>
      <c r="AI613" s="40" t="s">
        <v>52</v>
      </c>
      <c r="AJ613" s="34" t="s">
        <v>61</v>
      </c>
      <c r="AK613" s="34" t="s">
        <v>62</v>
      </c>
      <c r="AL613" s="34" t="s">
        <v>61</v>
      </c>
      <c r="AM613" s="34" t="s">
        <v>61</v>
      </c>
      <c r="AN613" s="34" t="s">
        <v>61</v>
      </c>
      <c r="AO613" s="34" t="s">
        <v>61</v>
      </c>
      <c r="AP613" s="34" t="s">
        <v>63</v>
      </c>
      <c r="AQ613" s="34" t="s">
        <v>63</v>
      </c>
      <c r="AR613" s="34" t="s">
        <v>63</v>
      </c>
      <c r="AS613" s="34" t="s">
        <v>63</v>
      </c>
      <c r="AT613" s="34" t="s">
        <v>63</v>
      </c>
      <c r="AU613" s="34" t="s">
        <v>63</v>
      </c>
      <c r="AV613" s="34" t="s">
        <v>63</v>
      </c>
      <c r="AW613" s="34" t="s">
        <v>63</v>
      </c>
      <c r="AX613" s="34" t="s">
        <v>63</v>
      </c>
    </row>
    <row r="614" spans="1:50" ht="24.9" customHeight="1">
      <c r="A614" s="35"/>
      <c r="B614" s="35"/>
      <c r="C614" s="35"/>
      <c r="D614" s="35"/>
      <c r="E614" s="35"/>
      <c r="F614" s="35"/>
      <c r="G614" s="41"/>
      <c r="H614" s="35"/>
      <c r="I614" s="35"/>
      <c r="J614" s="35"/>
      <c r="K614" s="35"/>
      <c r="L614" s="35"/>
      <c r="M614" s="35"/>
      <c r="N614" s="9" t="s">
        <v>66</v>
      </c>
      <c r="O614" s="9" t="s">
        <v>66</v>
      </c>
      <c r="P614" s="9" t="s">
        <v>66</v>
      </c>
      <c r="Q614" s="9" t="s">
        <v>388</v>
      </c>
      <c r="R614" s="3">
        <v>87925.7</v>
      </c>
      <c r="S614" s="9" t="s">
        <v>64</v>
      </c>
      <c r="T614" s="9" t="s">
        <v>65</v>
      </c>
      <c r="U614" s="9" t="s">
        <v>66</v>
      </c>
      <c r="V614" s="44"/>
      <c r="W614" s="44"/>
      <c r="X614" s="47"/>
      <c r="Y614" s="50"/>
      <c r="Z614" s="53"/>
      <c r="AA614" s="35"/>
      <c r="AB614" s="35"/>
      <c r="AC614" s="35"/>
      <c r="AD614" s="35"/>
      <c r="AE614" s="35"/>
      <c r="AF614" s="35"/>
      <c r="AG614" s="38"/>
      <c r="AH614" s="38"/>
      <c r="AI614" s="41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</row>
    <row r="615" spans="1:50" ht="24.9" customHeight="1">
      <c r="A615" s="36"/>
      <c r="B615" s="36"/>
      <c r="C615" s="36"/>
      <c r="D615" s="36"/>
      <c r="E615" s="36"/>
      <c r="F615" s="36"/>
      <c r="G615" s="42"/>
      <c r="H615" s="36"/>
      <c r="I615" s="36"/>
      <c r="J615" s="36"/>
      <c r="K615" s="36"/>
      <c r="L615" s="36"/>
      <c r="M615" s="36"/>
      <c r="N615" s="9" t="s">
        <v>64</v>
      </c>
      <c r="O615" s="9" t="s">
        <v>65</v>
      </c>
      <c r="P615" s="9" t="s">
        <v>66</v>
      </c>
      <c r="Q615" s="9" t="s">
        <v>717</v>
      </c>
      <c r="R615" s="3">
        <v>89292.36</v>
      </c>
      <c r="S615" s="9" t="s">
        <v>64</v>
      </c>
      <c r="T615" s="9" t="s">
        <v>65</v>
      </c>
      <c r="U615" s="9" t="s">
        <v>66</v>
      </c>
      <c r="V615" s="45"/>
      <c r="W615" s="45"/>
      <c r="X615" s="48"/>
      <c r="Y615" s="51"/>
      <c r="Z615" s="54"/>
      <c r="AA615" s="36"/>
      <c r="AB615" s="36"/>
      <c r="AC615" s="36"/>
      <c r="AD615" s="36"/>
      <c r="AE615" s="36"/>
      <c r="AF615" s="36"/>
      <c r="AG615" s="39"/>
      <c r="AH615" s="39"/>
      <c r="AI615" s="42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</row>
    <row r="616" spans="1:50" ht="24.9" customHeight="1">
      <c r="A616" s="34" t="s">
        <v>150</v>
      </c>
      <c r="B616" s="34" t="s">
        <v>205</v>
      </c>
      <c r="C616" s="34">
        <v>2018</v>
      </c>
      <c r="D616" s="34" t="s">
        <v>718</v>
      </c>
      <c r="E616" s="34" t="s">
        <v>719</v>
      </c>
      <c r="F616" s="34" t="s">
        <v>166</v>
      </c>
      <c r="G616" s="40" t="s">
        <v>52</v>
      </c>
      <c r="H616" s="34">
        <v>34701</v>
      </c>
      <c r="I616" s="34" t="s">
        <v>53</v>
      </c>
      <c r="J616" s="34" t="s">
        <v>53</v>
      </c>
      <c r="K616" s="34" t="s">
        <v>220</v>
      </c>
      <c r="L616" s="34" t="s">
        <v>68</v>
      </c>
      <c r="M616" s="34" t="s">
        <v>68</v>
      </c>
      <c r="N616" s="9" t="s">
        <v>240</v>
      </c>
      <c r="O616" s="9" t="s">
        <v>241</v>
      </c>
      <c r="P616" s="9" t="s">
        <v>242</v>
      </c>
      <c r="Q616" s="9" t="s">
        <v>66</v>
      </c>
      <c r="R616" s="3">
        <v>32480</v>
      </c>
      <c r="S616" s="9" t="s">
        <v>240</v>
      </c>
      <c r="T616" s="9" t="s">
        <v>241</v>
      </c>
      <c r="U616" s="9" t="s">
        <v>242</v>
      </c>
      <c r="V616" s="58" t="s">
        <v>66</v>
      </c>
      <c r="W616" s="43" t="s">
        <v>720</v>
      </c>
      <c r="X616" s="46">
        <v>43374</v>
      </c>
      <c r="Y616" s="49">
        <v>28000</v>
      </c>
      <c r="Z616" s="52">
        <f>Y616*0.16+Y616</f>
        <v>32480</v>
      </c>
      <c r="AA616" s="34" t="s">
        <v>57</v>
      </c>
      <c r="AB616" s="34" t="s">
        <v>58</v>
      </c>
      <c r="AC616" s="34" t="s">
        <v>54</v>
      </c>
      <c r="AD616" s="34" t="s">
        <v>59</v>
      </c>
      <c r="AE616" s="34" t="s">
        <v>220</v>
      </c>
      <c r="AF616" s="34" t="s">
        <v>60</v>
      </c>
      <c r="AG616" s="37">
        <v>43374</v>
      </c>
      <c r="AH616" s="37">
        <v>43374</v>
      </c>
      <c r="AI616" s="40" t="s">
        <v>52</v>
      </c>
      <c r="AJ616" s="34" t="s">
        <v>61</v>
      </c>
      <c r="AK616" s="34" t="s">
        <v>62</v>
      </c>
      <c r="AL616" s="34" t="s">
        <v>61</v>
      </c>
      <c r="AM616" s="34" t="s">
        <v>61</v>
      </c>
      <c r="AN616" s="34" t="s">
        <v>61</v>
      </c>
      <c r="AO616" s="34" t="s">
        <v>61</v>
      </c>
      <c r="AP616" s="34" t="s">
        <v>63</v>
      </c>
      <c r="AQ616" s="34" t="s">
        <v>63</v>
      </c>
      <c r="AR616" s="34" t="s">
        <v>63</v>
      </c>
      <c r="AS616" s="34" t="s">
        <v>63</v>
      </c>
      <c r="AT616" s="34" t="s">
        <v>63</v>
      </c>
      <c r="AU616" s="34" t="s">
        <v>63</v>
      </c>
      <c r="AV616" s="34" t="s">
        <v>63</v>
      </c>
      <c r="AW616" s="34" t="s">
        <v>63</v>
      </c>
      <c r="AX616" s="34" t="s">
        <v>63</v>
      </c>
    </row>
    <row r="617" spans="1:50" ht="24.9" customHeight="1">
      <c r="A617" s="35"/>
      <c r="B617" s="35"/>
      <c r="C617" s="35"/>
      <c r="D617" s="35"/>
      <c r="E617" s="35"/>
      <c r="F617" s="35"/>
      <c r="G617" s="41"/>
      <c r="H617" s="35"/>
      <c r="I617" s="35"/>
      <c r="J617" s="35"/>
      <c r="K617" s="35"/>
      <c r="L617" s="35"/>
      <c r="M617" s="35"/>
      <c r="N617" s="9" t="s">
        <v>66</v>
      </c>
      <c r="O617" s="9" t="s">
        <v>66</v>
      </c>
      <c r="P617" s="9" t="s">
        <v>66</v>
      </c>
      <c r="Q617" s="9" t="s">
        <v>66</v>
      </c>
      <c r="R617" s="9" t="s">
        <v>66</v>
      </c>
      <c r="S617" s="9" t="s">
        <v>64</v>
      </c>
      <c r="T617" s="9" t="s">
        <v>65</v>
      </c>
      <c r="U617" s="9" t="s">
        <v>66</v>
      </c>
      <c r="V617" s="59"/>
      <c r="W617" s="44"/>
      <c r="X617" s="47"/>
      <c r="Y617" s="50"/>
      <c r="Z617" s="53"/>
      <c r="AA617" s="35"/>
      <c r="AB617" s="35"/>
      <c r="AC617" s="35"/>
      <c r="AD617" s="35"/>
      <c r="AE617" s="35"/>
      <c r="AF617" s="35"/>
      <c r="AG617" s="38"/>
      <c r="AH617" s="38"/>
      <c r="AI617" s="41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</row>
    <row r="618" spans="1:50" ht="24.9" customHeight="1">
      <c r="A618" s="36"/>
      <c r="B618" s="36"/>
      <c r="C618" s="36"/>
      <c r="D618" s="36"/>
      <c r="E618" s="36"/>
      <c r="F618" s="36"/>
      <c r="G618" s="42"/>
      <c r="H618" s="36"/>
      <c r="I618" s="36"/>
      <c r="J618" s="36"/>
      <c r="K618" s="36"/>
      <c r="L618" s="36"/>
      <c r="M618" s="36"/>
      <c r="N618" s="9" t="s">
        <v>64</v>
      </c>
      <c r="O618" s="9" t="s">
        <v>65</v>
      </c>
      <c r="P618" s="9" t="s">
        <v>66</v>
      </c>
      <c r="Q618" s="9" t="s">
        <v>66</v>
      </c>
      <c r="R618" s="9" t="s">
        <v>66</v>
      </c>
      <c r="S618" s="9" t="s">
        <v>64</v>
      </c>
      <c r="T618" s="9" t="s">
        <v>65</v>
      </c>
      <c r="U618" s="9" t="s">
        <v>66</v>
      </c>
      <c r="V618" s="60"/>
      <c r="W618" s="45"/>
      <c r="X618" s="48"/>
      <c r="Y618" s="51"/>
      <c r="Z618" s="54"/>
      <c r="AA618" s="36"/>
      <c r="AB618" s="36"/>
      <c r="AC618" s="36"/>
      <c r="AD618" s="36"/>
      <c r="AE618" s="36"/>
      <c r="AF618" s="36"/>
      <c r="AG618" s="39"/>
      <c r="AH618" s="39"/>
      <c r="AI618" s="42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</row>
    <row r="619" spans="1:50" ht="24.9" customHeight="1">
      <c r="A619" s="34" t="s">
        <v>150</v>
      </c>
      <c r="B619" s="34" t="s">
        <v>205</v>
      </c>
      <c r="C619" s="34">
        <v>2018</v>
      </c>
      <c r="D619" s="34" t="s">
        <v>718</v>
      </c>
      <c r="E619" s="34" t="s">
        <v>721</v>
      </c>
      <c r="F619" s="34" t="s">
        <v>166</v>
      </c>
      <c r="G619" s="40" t="s">
        <v>52</v>
      </c>
      <c r="H619" s="34">
        <v>34701</v>
      </c>
      <c r="I619" s="34" t="s">
        <v>53</v>
      </c>
      <c r="J619" s="34" t="s">
        <v>53</v>
      </c>
      <c r="K619" s="34" t="s">
        <v>220</v>
      </c>
      <c r="L619" s="34" t="s">
        <v>68</v>
      </c>
      <c r="M619" s="34" t="s">
        <v>68</v>
      </c>
      <c r="N619" s="9" t="s">
        <v>240</v>
      </c>
      <c r="O619" s="9" t="s">
        <v>241</v>
      </c>
      <c r="P619" s="9" t="s">
        <v>242</v>
      </c>
      <c r="Q619" s="9" t="s">
        <v>66</v>
      </c>
      <c r="R619" s="3">
        <v>8120</v>
      </c>
      <c r="S619" s="9" t="s">
        <v>240</v>
      </c>
      <c r="T619" s="9" t="s">
        <v>241</v>
      </c>
      <c r="U619" s="9" t="s">
        <v>242</v>
      </c>
      <c r="V619" s="58" t="s">
        <v>66</v>
      </c>
      <c r="W619" s="129" t="s">
        <v>835</v>
      </c>
      <c r="X619" s="46">
        <v>43374</v>
      </c>
      <c r="Y619" s="49">
        <v>7000</v>
      </c>
      <c r="Z619" s="52">
        <f>Y619*0.16+Y619</f>
        <v>8120</v>
      </c>
      <c r="AA619" s="34" t="s">
        <v>57</v>
      </c>
      <c r="AB619" s="34" t="s">
        <v>58</v>
      </c>
      <c r="AC619" s="34" t="s">
        <v>54</v>
      </c>
      <c r="AD619" s="34" t="s">
        <v>59</v>
      </c>
      <c r="AE619" s="34" t="s">
        <v>220</v>
      </c>
      <c r="AF619" s="34" t="s">
        <v>60</v>
      </c>
      <c r="AG619" s="37">
        <v>43374</v>
      </c>
      <c r="AH619" s="37">
        <v>43374</v>
      </c>
      <c r="AI619" s="40" t="s">
        <v>52</v>
      </c>
      <c r="AJ619" s="34" t="s">
        <v>61</v>
      </c>
      <c r="AK619" s="34" t="s">
        <v>62</v>
      </c>
      <c r="AL619" s="34" t="s">
        <v>61</v>
      </c>
      <c r="AM619" s="34" t="s">
        <v>61</v>
      </c>
      <c r="AN619" s="34" t="s">
        <v>61</v>
      </c>
      <c r="AO619" s="34" t="s">
        <v>61</v>
      </c>
      <c r="AP619" s="34" t="s">
        <v>63</v>
      </c>
      <c r="AQ619" s="34" t="s">
        <v>63</v>
      </c>
      <c r="AR619" s="34" t="s">
        <v>63</v>
      </c>
      <c r="AS619" s="34" t="s">
        <v>63</v>
      </c>
      <c r="AT619" s="34" t="s">
        <v>63</v>
      </c>
      <c r="AU619" s="34" t="s">
        <v>63</v>
      </c>
      <c r="AV619" s="34" t="s">
        <v>63</v>
      </c>
      <c r="AW619" s="34" t="s">
        <v>63</v>
      </c>
      <c r="AX619" s="34" t="s">
        <v>63</v>
      </c>
    </row>
    <row r="620" spans="1:50" ht="24.9" customHeight="1">
      <c r="A620" s="35"/>
      <c r="B620" s="35"/>
      <c r="C620" s="35"/>
      <c r="D620" s="35"/>
      <c r="E620" s="35"/>
      <c r="F620" s="35"/>
      <c r="G620" s="41"/>
      <c r="H620" s="35"/>
      <c r="I620" s="35"/>
      <c r="J620" s="35"/>
      <c r="K620" s="35"/>
      <c r="L620" s="35"/>
      <c r="M620" s="35"/>
      <c r="N620" s="9" t="s">
        <v>66</v>
      </c>
      <c r="O620" s="9" t="s">
        <v>66</v>
      </c>
      <c r="P620" s="9" t="s">
        <v>66</v>
      </c>
      <c r="Q620" s="9" t="s">
        <v>66</v>
      </c>
      <c r="R620" s="9" t="s">
        <v>66</v>
      </c>
      <c r="S620" s="9" t="s">
        <v>64</v>
      </c>
      <c r="T620" s="9" t="s">
        <v>65</v>
      </c>
      <c r="U620" s="9" t="s">
        <v>66</v>
      </c>
      <c r="V620" s="59"/>
      <c r="W620" s="130"/>
      <c r="X620" s="47"/>
      <c r="Y620" s="50"/>
      <c r="Z620" s="53"/>
      <c r="AA620" s="35"/>
      <c r="AB620" s="35"/>
      <c r="AC620" s="35"/>
      <c r="AD620" s="35"/>
      <c r="AE620" s="35"/>
      <c r="AF620" s="35"/>
      <c r="AG620" s="38"/>
      <c r="AH620" s="38"/>
      <c r="AI620" s="41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</row>
    <row r="621" spans="1:50" ht="24.9" customHeight="1">
      <c r="A621" s="36"/>
      <c r="B621" s="36"/>
      <c r="C621" s="36"/>
      <c r="D621" s="36"/>
      <c r="E621" s="36"/>
      <c r="F621" s="36"/>
      <c r="G621" s="42"/>
      <c r="H621" s="36"/>
      <c r="I621" s="36"/>
      <c r="J621" s="36"/>
      <c r="K621" s="36"/>
      <c r="L621" s="36"/>
      <c r="M621" s="36"/>
      <c r="N621" s="9" t="s">
        <v>64</v>
      </c>
      <c r="O621" s="9" t="s">
        <v>65</v>
      </c>
      <c r="P621" s="9" t="s">
        <v>66</v>
      </c>
      <c r="Q621" s="9" t="s">
        <v>66</v>
      </c>
      <c r="R621" s="9" t="s">
        <v>66</v>
      </c>
      <c r="S621" s="9" t="s">
        <v>64</v>
      </c>
      <c r="T621" s="9" t="s">
        <v>65</v>
      </c>
      <c r="U621" s="9" t="s">
        <v>66</v>
      </c>
      <c r="V621" s="60"/>
      <c r="W621" s="131"/>
      <c r="X621" s="48"/>
      <c r="Y621" s="51"/>
      <c r="Z621" s="54"/>
      <c r="AA621" s="36"/>
      <c r="AB621" s="36"/>
      <c r="AC621" s="36"/>
      <c r="AD621" s="36"/>
      <c r="AE621" s="36"/>
      <c r="AF621" s="36"/>
      <c r="AG621" s="39"/>
      <c r="AH621" s="39"/>
      <c r="AI621" s="42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</row>
    <row r="622" spans="1:50" ht="24.9" customHeight="1">
      <c r="A622" s="34" t="s">
        <v>150</v>
      </c>
      <c r="B622" s="34" t="s">
        <v>51</v>
      </c>
      <c r="C622" s="34">
        <v>2018</v>
      </c>
      <c r="D622" s="34" t="s">
        <v>718</v>
      </c>
      <c r="E622" s="34" t="s">
        <v>722</v>
      </c>
      <c r="F622" s="34" t="s">
        <v>166</v>
      </c>
      <c r="G622" s="40" t="s">
        <v>52</v>
      </c>
      <c r="H622" s="34">
        <v>21401</v>
      </c>
      <c r="I622" s="34" t="s">
        <v>53</v>
      </c>
      <c r="J622" s="34" t="s">
        <v>53</v>
      </c>
      <c r="K622" s="34" t="s">
        <v>118</v>
      </c>
      <c r="L622" s="34" t="s">
        <v>81</v>
      </c>
      <c r="M622" s="34" t="s">
        <v>81</v>
      </c>
      <c r="N622" s="9" t="s">
        <v>66</v>
      </c>
      <c r="O622" s="9" t="s">
        <v>66</v>
      </c>
      <c r="P622" s="9" t="s">
        <v>66</v>
      </c>
      <c r="Q622" s="9" t="s">
        <v>56</v>
      </c>
      <c r="R622" s="3">
        <v>2526.48</v>
      </c>
      <c r="S622" s="9" t="s">
        <v>66</v>
      </c>
      <c r="T622" s="9" t="s">
        <v>66</v>
      </c>
      <c r="U622" s="9" t="s">
        <v>66</v>
      </c>
      <c r="V622" s="43" t="s">
        <v>56</v>
      </c>
      <c r="W622" s="43" t="s">
        <v>723</v>
      </c>
      <c r="X622" s="46">
        <v>43376</v>
      </c>
      <c r="Y622" s="49">
        <v>2178</v>
      </c>
      <c r="Z622" s="52">
        <f>Y622*0.16+Y622</f>
        <v>2526.48</v>
      </c>
      <c r="AA622" s="34" t="s">
        <v>57</v>
      </c>
      <c r="AB622" s="34" t="s">
        <v>58</v>
      </c>
      <c r="AC622" s="34" t="s">
        <v>54</v>
      </c>
      <c r="AD622" s="34" t="s">
        <v>59</v>
      </c>
      <c r="AE622" s="34" t="s">
        <v>118</v>
      </c>
      <c r="AF622" s="34" t="s">
        <v>60</v>
      </c>
      <c r="AG622" s="37">
        <v>43376</v>
      </c>
      <c r="AH622" s="37">
        <v>43377</v>
      </c>
      <c r="AI622" s="40" t="s">
        <v>52</v>
      </c>
      <c r="AJ622" s="34" t="s">
        <v>61</v>
      </c>
      <c r="AK622" s="34" t="s">
        <v>62</v>
      </c>
      <c r="AL622" s="34" t="s">
        <v>61</v>
      </c>
      <c r="AM622" s="34" t="s">
        <v>61</v>
      </c>
      <c r="AN622" s="34" t="s">
        <v>61</v>
      </c>
      <c r="AO622" s="34" t="s">
        <v>61</v>
      </c>
      <c r="AP622" s="34" t="s">
        <v>63</v>
      </c>
      <c r="AQ622" s="34" t="s">
        <v>63</v>
      </c>
      <c r="AR622" s="34" t="s">
        <v>63</v>
      </c>
      <c r="AS622" s="34" t="s">
        <v>63</v>
      </c>
      <c r="AT622" s="34" t="s">
        <v>63</v>
      </c>
      <c r="AU622" s="34" t="s">
        <v>63</v>
      </c>
      <c r="AV622" s="34" t="s">
        <v>63</v>
      </c>
      <c r="AW622" s="34" t="s">
        <v>63</v>
      </c>
      <c r="AX622" s="34" t="s">
        <v>63</v>
      </c>
    </row>
    <row r="623" spans="1:50" ht="24.9" customHeight="1">
      <c r="A623" s="35"/>
      <c r="B623" s="35"/>
      <c r="C623" s="35"/>
      <c r="D623" s="35"/>
      <c r="E623" s="35"/>
      <c r="F623" s="35"/>
      <c r="G623" s="41"/>
      <c r="H623" s="35"/>
      <c r="I623" s="35"/>
      <c r="J623" s="35"/>
      <c r="K623" s="35"/>
      <c r="L623" s="35"/>
      <c r="M623" s="35"/>
      <c r="N623" s="9" t="s">
        <v>66</v>
      </c>
      <c r="O623" s="9" t="s">
        <v>66</v>
      </c>
      <c r="P623" s="9" t="s">
        <v>66</v>
      </c>
      <c r="Q623" s="9" t="s">
        <v>66</v>
      </c>
      <c r="R623" s="9" t="s">
        <v>66</v>
      </c>
      <c r="S623" s="9" t="s">
        <v>64</v>
      </c>
      <c r="T623" s="9" t="s">
        <v>65</v>
      </c>
      <c r="U623" s="9" t="s">
        <v>66</v>
      </c>
      <c r="V623" s="44"/>
      <c r="W623" s="44"/>
      <c r="X623" s="47"/>
      <c r="Y623" s="50"/>
      <c r="Z623" s="53"/>
      <c r="AA623" s="35"/>
      <c r="AB623" s="35"/>
      <c r="AC623" s="35"/>
      <c r="AD623" s="35"/>
      <c r="AE623" s="35"/>
      <c r="AF623" s="35"/>
      <c r="AG623" s="38"/>
      <c r="AH623" s="38"/>
      <c r="AI623" s="41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</row>
    <row r="624" spans="1:50" ht="24.9" customHeight="1">
      <c r="A624" s="36"/>
      <c r="B624" s="36"/>
      <c r="C624" s="36"/>
      <c r="D624" s="36"/>
      <c r="E624" s="36"/>
      <c r="F624" s="36"/>
      <c r="G624" s="42"/>
      <c r="H624" s="36"/>
      <c r="I624" s="36"/>
      <c r="J624" s="36"/>
      <c r="K624" s="36"/>
      <c r="L624" s="36"/>
      <c r="M624" s="36"/>
      <c r="N624" s="9" t="s">
        <v>64</v>
      </c>
      <c r="O624" s="9" t="s">
        <v>65</v>
      </c>
      <c r="P624" s="9" t="s">
        <v>66</v>
      </c>
      <c r="Q624" s="9" t="s">
        <v>66</v>
      </c>
      <c r="R624" s="9" t="s">
        <v>66</v>
      </c>
      <c r="S624" s="9" t="s">
        <v>64</v>
      </c>
      <c r="T624" s="9" t="s">
        <v>65</v>
      </c>
      <c r="U624" s="9" t="s">
        <v>66</v>
      </c>
      <c r="V624" s="45"/>
      <c r="W624" s="45"/>
      <c r="X624" s="48"/>
      <c r="Y624" s="51"/>
      <c r="Z624" s="54"/>
      <c r="AA624" s="36"/>
      <c r="AB624" s="36"/>
      <c r="AC624" s="36"/>
      <c r="AD624" s="36"/>
      <c r="AE624" s="36"/>
      <c r="AF624" s="36"/>
      <c r="AG624" s="39"/>
      <c r="AH624" s="39"/>
      <c r="AI624" s="42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</row>
    <row r="625" spans="1:50" ht="24.9" customHeight="1">
      <c r="A625" s="34" t="s">
        <v>150</v>
      </c>
      <c r="B625" s="34" t="s">
        <v>51</v>
      </c>
      <c r="C625" s="34">
        <v>2018</v>
      </c>
      <c r="D625" s="34" t="s">
        <v>718</v>
      </c>
      <c r="E625" s="34" t="s">
        <v>724</v>
      </c>
      <c r="F625" s="34" t="s">
        <v>166</v>
      </c>
      <c r="G625" s="40" t="s">
        <v>52</v>
      </c>
      <c r="H625" s="34" t="s">
        <v>725</v>
      </c>
      <c r="I625" s="34" t="s">
        <v>53</v>
      </c>
      <c r="J625" s="34" t="s">
        <v>53</v>
      </c>
      <c r="K625" s="34" t="s">
        <v>118</v>
      </c>
      <c r="L625" s="34" t="s">
        <v>81</v>
      </c>
      <c r="M625" s="34" t="s">
        <v>81</v>
      </c>
      <c r="N625" s="9" t="s">
        <v>66</v>
      </c>
      <c r="O625" s="9" t="s">
        <v>66</v>
      </c>
      <c r="P625" s="9" t="s">
        <v>66</v>
      </c>
      <c r="Q625" s="9" t="s">
        <v>89</v>
      </c>
      <c r="R625" s="3">
        <v>12724.04</v>
      </c>
      <c r="S625" s="9" t="s">
        <v>66</v>
      </c>
      <c r="T625" s="9" t="s">
        <v>66</v>
      </c>
      <c r="U625" s="9" t="s">
        <v>66</v>
      </c>
      <c r="V625" s="43" t="s">
        <v>89</v>
      </c>
      <c r="W625" s="43" t="s">
        <v>726</v>
      </c>
      <c r="X625" s="46">
        <v>43376</v>
      </c>
      <c r="Y625" s="49">
        <v>10969</v>
      </c>
      <c r="Z625" s="52">
        <f>Y625*0.16+Y625</f>
        <v>12724.04</v>
      </c>
      <c r="AA625" s="34" t="s">
        <v>57</v>
      </c>
      <c r="AB625" s="34" t="s">
        <v>58</v>
      </c>
      <c r="AC625" s="34" t="s">
        <v>54</v>
      </c>
      <c r="AD625" s="34" t="s">
        <v>59</v>
      </c>
      <c r="AE625" s="34" t="s">
        <v>118</v>
      </c>
      <c r="AF625" s="34" t="s">
        <v>60</v>
      </c>
      <c r="AG625" s="37">
        <v>43376</v>
      </c>
      <c r="AH625" s="37">
        <v>43381</v>
      </c>
      <c r="AI625" s="40" t="s">
        <v>52</v>
      </c>
      <c r="AJ625" s="34" t="s">
        <v>61</v>
      </c>
      <c r="AK625" s="34" t="s">
        <v>62</v>
      </c>
      <c r="AL625" s="34" t="s">
        <v>61</v>
      </c>
      <c r="AM625" s="34" t="s">
        <v>61</v>
      </c>
      <c r="AN625" s="34" t="s">
        <v>61</v>
      </c>
      <c r="AO625" s="34" t="s">
        <v>61</v>
      </c>
      <c r="AP625" s="34" t="s">
        <v>63</v>
      </c>
      <c r="AQ625" s="34" t="s">
        <v>63</v>
      </c>
      <c r="AR625" s="34" t="s">
        <v>63</v>
      </c>
      <c r="AS625" s="34" t="s">
        <v>63</v>
      </c>
      <c r="AT625" s="34" t="s">
        <v>63</v>
      </c>
      <c r="AU625" s="34" t="s">
        <v>63</v>
      </c>
      <c r="AV625" s="34" t="s">
        <v>63</v>
      </c>
      <c r="AW625" s="34" t="s">
        <v>63</v>
      </c>
      <c r="AX625" s="34" t="s">
        <v>63</v>
      </c>
    </row>
    <row r="626" spans="1:50" ht="24.9" customHeight="1">
      <c r="A626" s="35"/>
      <c r="B626" s="35"/>
      <c r="C626" s="35"/>
      <c r="D626" s="35"/>
      <c r="E626" s="35"/>
      <c r="F626" s="35"/>
      <c r="G626" s="41"/>
      <c r="H626" s="35"/>
      <c r="I626" s="35"/>
      <c r="J626" s="35"/>
      <c r="K626" s="35"/>
      <c r="L626" s="35"/>
      <c r="M626" s="35"/>
      <c r="N626" s="9" t="s">
        <v>66</v>
      </c>
      <c r="O626" s="9" t="s">
        <v>66</v>
      </c>
      <c r="P626" s="9" t="s">
        <v>66</v>
      </c>
      <c r="Q626" s="9" t="s">
        <v>66</v>
      </c>
      <c r="R626" s="9" t="s">
        <v>66</v>
      </c>
      <c r="S626" s="9" t="s">
        <v>64</v>
      </c>
      <c r="T626" s="9" t="s">
        <v>65</v>
      </c>
      <c r="U626" s="9" t="s">
        <v>66</v>
      </c>
      <c r="V626" s="44"/>
      <c r="W626" s="44"/>
      <c r="X626" s="47"/>
      <c r="Y626" s="50"/>
      <c r="Z626" s="53"/>
      <c r="AA626" s="35"/>
      <c r="AB626" s="35"/>
      <c r="AC626" s="35"/>
      <c r="AD626" s="35"/>
      <c r="AE626" s="35"/>
      <c r="AF626" s="35"/>
      <c r="AG626" s="38"/>
      <c r="AH626" s="38"/>
      <c r="AI626" s="41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</row>
    <row r="627" spans="1:50" ht="24.9" customHeight="1">
      <c r="A627" s="36"/>
      <c r="B627" s="36"/>
      <c r="C627" s="36"/>
      <c r="D627" s="36"/>
      <c r="E627" s="36"/>
      <c r="F627" s="36"/>
      <c r="G627" s="42"/>
      <c r="H627" s="36"/>
      <c r="I627" s="36"/>
      <c r="J627" s="36"/>
      <c r="K627" s="36"/>
      <c r="L627" s="36"/>
      <c r="M627" s="36"/>
      <c r="N627" s="9" t="s">
        <v>64</v>
      </c>
      <c r="O627" s="9" t="s">
        <v>65</v>
      </c>
      <c r="P627" s="9" t="s">
        <v>66</v>
      </c>
      <c r="Q627" s="9" t="s">
        <v>66</v>
      </c>
      <c r="R627" s="9" t="s">
        <v>66</v>
      </c>
      <c r="S627" s="9" t="s">
        <v>64</v>
      </c>
      <c r="T627" s="9" t="s">
        <v>65</v>
      </c>
      <c r="U627" s="9" t="s">
        <v>66</v>
      </c>
      <c r="V627" s="45"/>
      <c r="W627" s="45"/>
      <c r="X627" s="48"/>
      <c r="Y627" s="51"/>
      <c r="Z627" s="54"/>
      <c r="AA627" s="36"/>
      <c r="AB627" s="36"/>
      <c r="AC627" s="36"/>
      <c r="AD627" s="36"/>
      <c r="AE627" s="36"/>
      <c r="AF627" s="36"/>
      <c r="AG627" s="39"/>
      <c r="AH627" s="39"/>
      <c r="AI627" s="42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</row>
    <row r="628" spans="1:50" ht="24.9" customHeight="1">
      <c r="A628" s="34" t="s">
        <v>150</v>
      </c>
      <c r="B628" s="34" t="s">
        <v>51</v>
      </c>
      <c r="C628" s="34">
        <v>2018</v>
      </c>
      <c r="D628" s="34" t="s">
        <v>718</v>
      </c>
      <c r="E628" s="34" t="s">
        <v>727</v>
      </c>
      <c r="F628" s="34" t="s">
        <v>166</v>
      </c>
      <c r="G628" s="40" t="s">
        <v>52</v>
      </c>
      <c r="H628" s="34">
        <v>44101</v>
      </c>
      <c r="I628" s="34" t="s">
        <v>53</v>
      </c>
      <c r="J628" s="34" t="s">
        <v>53</v>
      </c>
      <c r="K628" s="34" t="s">
        <v>67</v>
      </c>
      <c r="L628" s="34" t="s">
        <v>81</v>
      </c>
      <c r="M628" s="34" t="s">
        <v>81</v>
      </c>
      <c r="N628" s="9" t="s">
        <v>699</v>
      </c>
      <c r="O628" s="9" t="s">
        <v>79</v>
      </c>
      <c r="P628" s="9" t="s">
        <v>70</v>
      </c>
      <c r="Q628" s="9" t="s">
        <v>66</v>
      </c>
      <c r="R628" s="3">
        <v>8224.5400000000009</v>
      </c>
      <c r="S628" s="9" t="s">
        <v>699</v>
      </c>
      <c r="T628" s="9" t="s">
        <v>79</v>
      </c>
      <c r="U628" s="9" t="s">
        <v>70</v>
      </c>
      <c r="V628" s="58" t="s">
        <v>66</v>
      </c>
      <c r="W628" s="43" t="s">
        <v>728</v>
      </c>
      <c r="X628" s="46">
        <v>43377</v>
      </c>
      <c r="Y628" s="49">
        <v>7090.12</v>
      </c>
      <c r="Z628" s="52">
        <f>Y628*0.16+Y628</f>
        <v>8224.5391999999993</v>
      </c>
      <c r="AA628" s="34" t="s">
        <v>57</v>
      </c>
      <c r="AB628" s="34" t="s">
        <v>58</v>
      </c>
      <c r="AC628" s="34" t="s">
        <v>54</v>
      </c>
      <c r="AD628" s="34" t="s">
        <v>59</v>
      </c>
      <c r="AE628" s="34" t="s">
        <v>67</v>
      </c>
      <c r="AF628" s="34" t="s">
        <v>60</v>
      </c>
      <c r="AG628" s="37">
        <v>43377</v>
      </c>
      <c r="AH628" s="37">
        <v>43381</v>
      </c>
      <c r="AI628" s="40" t="s">
        <v>52</v>
      </c>
      <c r="AJ628" s="34" t="s">
        <v>61</v>
      </c>
      <c r="AK628" s="34" t="s">
        <v>62</v>
      </c>
      <c r="AL628" s="34" t="s">
        <v>61</v>
      </c>
      <c r="AM628" s="34" t="s">
        <v>61</v>
      </c>
      <c r="AN628" s="34" t="s">
        <v>61</v>
      </c>
      <c r="AO628" s="34" t="s">
        <v>61</v>
      </c>
      <c r="AP628" s="34" t="s">
        <v>63</v>
      </c>
      <c r="AQ628" s="34" t="s">
        <v>63</v>
      </c>
      <c r="AR628" s="34" t="s">
        <v>63</v>
      </c>
      <c r="AS628" s="34" t="s">
        <v>63</v>
      </c>
      <c r="AT628" s="34" t="s">
        <v>63</v>
      </c>
      <c r="AU628" s="34" t="s">
        <v>63</v>
      </c>
      <c r="AV628" s="34" t="s">
        <v>63</v>
      </c>
      <c r="AW628" s="34" t="s">
        <v>63</v>
      </c>
      <c r="AX628" s="34" t="s">
        <v>63</v>
      </c>
    </row>
    <row r="629" spans="1:50" ht="24.9" customHeight="1">
      <c r="A629" s="35"/>
      <c r="B629" s="35"/>
      <c r="C629" s="35"/>
      <c r="D629" s="35"/>
      <c r="E629" s="35"/>
      <c r="F629" s="35"/>
      <c r="G629" s="41"/>
      <c r="H629" s="35"/>
      <c r="I629" s="35"/>
      <c r="J629" s="35"/>
      <c r="K629" s="35"/>
      <c r="L629" s="35"/>
      <c r="M629" s="35"/>
      <c r="N629" s="9" t="s">
        <v>66</v>
      </c>
      <c r="O629" s="9" t="s">
        <v>66</v>
      </c>
      <c r="P629" s="9" t="s">
        <v>66</v>
      </c>
      <c r="Q629" s="9" t="s">
        <v>66</v>
      </c>
      <c r="R629" s="9" t="s">
        <v>66</v>
      </c>
      <c r="S629" s="9" t="s">
        <v>64</v>
      </c>
      <c r="T629" s="9" t="s">
        <v>65</v>
      </c>
      <c r="U629" s="9" t="s">
        <v>66</v>
      </c>
      <c r="V629" s="59"/>
      <c r="W629" s="44"/>
      <c r="X629" s="47"/>
      <c r="Y629" s="50"/>
      <c r="Z629" s="53"/>
      <c r="AA629" s="35"/>
      <c r="AB629" s="35"/>
      <c r="AC629" s="35"/>
      <c r="AD629" s="35"/>
      <c r="AE629" s="35"/>
      <c r="AF629" s="35"/>
      <c r="AG629" s="38"/>
      <c r="AH629" s="38"/>
      <c r="AI629" s="41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</row>
    <row r="630" spans="1:50" ht="24.9" customHeight="1">
      <c r="A630" s="36"/>
      <c r="B630" s="36"/>
      <c r="C630" s="36"/>
      <c r="D630" s="36"/>
      <c r="E630" s="36"/>
      <c r="F630" s="36"/>
      <c r="G630" s="42"/>
      <c r="H630" s="36"/>
      <c r="I630" s="36"/>
      <c r="J630" s="36"/>
      <c r="K630" s="36"/>
      <c r="L630" s="36"/>
      <c r="M630" s="36"/>
      <c r="N630" s="9" t="s">
        <v>64</v>
      </c>
      <c r="O630" s="9" t="s">
        <v>65</v>
      </c>
      <c r="P630" s="9" t="s">
        <v>66</v>
      </c>
      <c r="Q630" s="9" t="s">
        <v>66</v>
      </c>
      <c r="R630" s="9" t="s">
        <v>66</v>
      </c>
      <c r="S630" s="9" t="s">
        <v>64</v>
      </c>
      <c r="T630" s="9" t="s">
        <v>65</v>
      </c>
      <c r="U630" s="9" t="s">
        <v>66</v>
      </c>
      <c r="V630" s="60"/>
      <c r="W630" s="45"/>
      <c r="X630" s="48"/>
      <c r="Y630" s="51"/>
      <c r="Z630" s="54"/>
      <c r="AA630" s="36"/>
      <c r="AB630" s="36"/>
      <c r="AC630" s="36"/>
      <c r="AD630" s="36"/>
      <c r="AE630" s="36"/>
      <c r="AF630" s="36"/>
      <c r="AG630" s="39"/>
      <c r="AH630" s="39"/>
      <c r="AI630" s="42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</row>
    <row r="631" spans="1:50" ht="24.9" customHeight="1">
      <c r="A631" s="34" t="s">
        <v>150</v>
      </c>
      <c r="B631" s="34" t="s">
        <v>51</v>
      </c>
      <c r="C631" s="34">
        <v>2018</v>
      </c>
      <c r="D631" s="34" t="s">
        <v>718</v>
      </c>
      <c r="E631" s="34" t="s">
        <v>729</v>
      </c>
      <c r="F631" s="34" t="s">
        <v>166</v>
      </c>
      <c r="G631" s="40" t="s">
        <v>52</v>
      </c>
      <c r="H631" s="34">
        <v>21201</v>
      </c>
      <c r="I631" s="34" t="s">
        <v>53</v>
      </c>
      <c r="J631" s="34" t="s">
        <v>53</v>
      </c>
      <c r="K631" s="34" t="s">
        <v>137</v>
      </c>
      <c r="L631" s="34" t="s">
        <v>81</v>
      </c>
      <c r="M631" s="34" t="s">
        <v>81</v>
      </c>
      <c r="N631" s="9" t="s">
        <v>66</v>
      </c>
      <c r="O631" s="9" t="s">
        <v>66</v>
      </c>
      <c r="P631" s="9" t="s">
        <v>66</v>
      </c>
      <c r="Q631" s="9" t="s">
        <v>431</v>
      </c>
      <c r="R631" s="3">
        <v>9280</v>
      </c>
      <c r="S631" s="9" t="s">
        <v>66</v>
      </c>
      <c r="T631" s="9" t="s">
        <v>66</v>
      </c>
      <c r="U631" s="9" t="s">
        <v>66</v>
      </c>
      <c r="V631" s="43" t="s">
        <v>431</v>
      </c>
      <c r="W631" s="43" t="s">
        <v>730</v>
      </c>
      <c r="X631" s="46">
        <v>43389</v>
      </c>
      <c r="Y631" s="49">
        <v>8000</v>
      </c>
      <c r="Z631" s="52">
        <f>Y631*0.16+Y631</f>
        <v>9280</v>
      </c>
      <c r="AA631" s="34" t="s">
        <v>57</v>
      </c>
      <c r="AB631" s="34" t="s">
        <v>58</v>
      </c>
      <c r="AC631" s="34" t="s">
        <v>54</v>
      </c>
      <c r="AD631" s="34" t="s">
        <v>59</v>
      </c>
      <c r="AE631" s="34" t="s">
        <v>137</v>
      </c>
      <c r="AF631" s="34" t="s">
        <v>60</v>
      </c>
      <c r="AG631" s="37">
        <v>43389</v>
      </c>
      <c r="AH631" s="37">
        <v>43389</v>
      </c>
      <c r="AI631" s="40" t="s">
        <v>52</v>
      </c>
      <c r="AJ631" s="34" t="s">
        <v>61</v>
      </c>
      <c r="AK631" s="34" t="s">
        <v>62</v>
      </c>
      <c r="AL631" s="34" t="s">
        <v>61</v>
      </c>
      <c r="AM631" s="34" t="s">
        <v>61</v>
      </c>
      <c r="AN631" s="34" t="s">
        <v>61</v>
      </c>
      <c r="AO631" s="34" t="s">
        <v>61</v>
      </c>
      <c r="AP631" s="34" t="s">
        <v>63</v>
      </c>
      <c r="AQ631" s="34" t="s">
        <v>63</v>
      </c>
      <c r="AR631" s="34" t="s">
        <v>63</v>
      </c>
      <c r="AS631" s="34" t="s">
        <v>63</v>
      </c>
      <c r="AT631" s="34" t="s">
        <v>63</v>
      </c>
      <c r="AU631" s="34" t="s">
        <v>63</v>
      </c>
      <c r="AV631" s="34" t="s">
        <v>63</v>
      </c>
      <c r="AW631" s="34" t="s">
        <v>63</v>
      </c>
      <c r="AX631" s="34" t="s">
        <v>63</v>
      </c>
    </row>
    <row r="632" spans="1:50" ht="24.9" customHeight="1">
      <c r="A632" s="35"/>
      <c r="B632" s="35"/>
      <c r="C632" s="35"/>
      <c r="D632" s="35"/>
      <c r="E632" s="35"/>
      <c r="F632" s="35"/>
      <c r="G632" s="41"/>
      <c r="H632" s="35"/>
      <c r="I632" s="35"/>
      <c r="J632" s="35"/>
      <c r="K632" s="35"/>
      <c r="L632" s="35"/>
      <c r="M632" s="35"/>
      <c r="N632" s="9" t="s">
        <v>66</v>
      </c>
      <c r="O632" s="9" t="s">
        <v>66</v>
      </c>
      <c r="P632" s="9" t="s">
        <v>66</v>
      </c>
      <c r="Q632" s="9" t="s">
        <v>66</v>
      </c>
      <c r="R632" s="9" t="s">
        <v>66</v>
      </c>
      <c r="S632" s="9" t="s">
        <v>64</v>
      </c>
      <c r="T632" s="9" t="s">
        <v>65</v>
      </c>
      <c r="U632" s="9" t="s">
        <v>66</v>
      </c>
      <c r="V632" s="44"/>
      <c r="W632" s="44"/>
      <c r="X632" s="47"/>
      <c r="Y632" s="50"/>
      <c r="Z632" s="53"/>
      <c r="AA632" s="35"/>
      <c r="AB632" s="35"/>
      <c r="AC632" s="35"/>
      <c r="AD632" s="35"/>
      <c r="AE632" s="35"/>
      <c r="AF632" s="35"/>
      <c r="AG632" s="38"/>
      <c r="AH632" s="38"/>
      <c r="AI632" s="41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</row>
    <row r="633" spans="1:50" ht="24.9" customHeight="1">
      <c r="A633" s="36"/>
      <c r="B633" s="36"/>
      <c r="C633" s="36"/>
      <c r="D633" s="36"/>
      <c r="E633" s="36"/>
      <c r="F633" s="36"/>
      <c r="G633" s="42"/>
      <c r="H633" s="36"/>
      <c r="I633" s="36"/>
      <c r="J633" s="36"/>
      <c r="K633" s="36"/>
      <c r="L633" s="36"/>
      <c r="M633" s="36"/>
      <c r="N633" s="9" t="s">
        <v>64</v>
      </c>
      <c r="O633" s="9" t="s">
        <v>65</v>
      </c>
      <c r="P633" s="9" t="s">
        <v>66</v>
      </c>
      <c r="Q633" s="9" t="s">
        <v>66</v>
      </c>
      <c r="R633" s="9" t="s">
        <v>66</v>
      </c>
      <c r="S633" s="9" t="s">
        <v>64</v>
      </c>
      <c r="T633" s="9" t="s">
        <v>65</v>
      </c>
      <c r="U633" s="9" t="s">
        <v>66</v>
      </c>
      <c r="V633" s="45"/>
      <c r="W633" s="45"/>
      <c r="X633" s="48"/>
      <c r="Y633" s="51"/>
      <c r="Z633" s="54"/>
      <c r="AA633" s="36"/>
      <c r="AB633" s="36"/>
      <c r="AC633" s="36"/>
      <c r="AD633" s="36"/>
      <c r="AE633" s="36"/>
      <c r="AF633" s="36"/>
      <c r="AG633" s="39"/>
      <c r="AH633" s="39"/>
      <c r="AI633" s="42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</row>
    <row r="634" spans="1:50" ht="24.9" customHeight="1">
      <c r="A634" s="34" t="s">
        <v>150</v>
      </c>
      <c r="B634" s="34" t="s">
        <v>51</v>
      </c>
      <c r="C634" s="34">
        <v>2018</v>
      </c>
      <c r="D634" s="34" t="s">
        <v>718</v>
      </c>
      <c r="E634" s="34" t="s">
        <v>731</v>
      </c>
      <c r="F634" s="34" t="s">
        <v>166</v>
      </c>
      <c r="G634" s="40" t="s">
        <v>52</v>
      </c>
      <c r="H634" s="34">
        <v>21101</v>
      </c>
      <c r="I634" s="34" t="s">
        <v>53</v>
      </c>
      <c r="J634" s="34" t="s">
        <v>53</v>
      </c>
      <c r="K634" s="34" t="s">
        <v>137</v>
      </c>
      <c r="L634" s="34" t="s">
        <v>316</v>
      </c>
      <c r="M634" s="34" t="s">
        <v>316</v>
      </c>
      <c r="N634" s="9" t="s">
        <v>66</v>
      </c>
      <c r="O634" s="9" t="s">
        <v>66</v>
      </c>
      <c r="P634" s="9" t="s">
        <v>66</v>
      </c>
      <c r="Q634" s="9" t="s">
        <v>138</v>
      </c>
      <c r="R634" s="3">
        <v>201840</v>
      </c>
      <c r="S634" s="9" t="s">
        <v>66</v>
      </c>
      <c r="T634" s="9" t="s">
        <v>66</v>
      </c>
      <c r="U634" s="9" t="s">
        <v>66</v>
      </c>
      <c r="V634" s="43" t="s">
        <v>138</v>
      </c>
      <c r="W634" s="43" t="s">
        <v>732</v>
      </c>
      <c r="X634" s="46">
        <v>43389</v>
      </c>
      <c r="Y634" s="49">
        <v>174000</v>
      </c>
      <c r="Z634" s="52">
        <f>Y634*0.16+Y634</f>
        <v>201840</v>
      </c>
      <c r="AA634" s="34" t="s">
        <v>57</v>
      </c>
      <c r="AB634" s="34" t="s">
        <v>58</v>
      </c>
      <c r="AC634" s="34" t="s">
        <v>54</v>
      </c>
      <c r="AD634" s="34" t="s">
        <v>59</v>
      </c>
      <c r="AE634" s="34" t="s">
        <v>137</v>
      </c>
      <c r="AF634" s="34" t="s">
        <v>60</v>
      </c>
      <c r="AG634" s="37">
        <v>43389</v>
      </c>
      <c r="AH634" s="37">
        <v>43395</v>
      </c>
      <c r="AI634" s="40" t="s">
        <v>52</v>
      </c>
      <c r="AJ634" s="34" t="s">
        <v>61</v>
      </c>
      <c r="AK634" s="34" t="s">
        <v>62</v>
      </c>
      <c r="AL634" s="34" t="s">
        <v>61</v>
      </c>
      <c r="AM634" s="34" t="s">
        <v>61</v>
      </c>
      <c r="AN634" s="34" t="s">
        <v>61</v>
      </c>
      <c r="AO634" s="34" t="s">
        <v>61</v>
      </c>
      <c r="AP634" s="34" t="s">
        <v>63</v>
      </c>
      <c r="AQ634" s="34" t="s">
        <v>63</v>
      </c>
      <c r="AR634" s="34" t="s">
        <v>63</v>
      </c>
      <c r="AS634" s="34" t="s">
        <v>63</v>
      </c>
      <c r="AT634" s="34" t="s">
        <v>63</v>
      </c>
      <c r="AU634" s="34" t="s">
        <v>63</v>
      </c>
      <c r="AV634" s="34" t="s">
        <v>63</v>
      </c>
      <c r="AW634" s="34" t="s">
        <v>63</v>
      </c>
      <c r="AX634" s="34" t="s">
        <v>63</v>
      </c>
    </row>
    <row r="635" spans="1:50" ht="24.9" customHeight="1">
      <c r="A635" s="35"/>
      <c r="B635" s="35"/>
      <c r="C635" s="35"/>
      <c r="D635" s="35"/>
      <c r="E635" s="35"/>
      <c r="F635" s="35"/>
      <c r="G635" s="41"/>
      <c r="H635" s="35"/>
      <c r="I635" s="35"/>
      <c r="J635" s="35"/>
      <c r="K635" s="35"/>
      <c r="L635" s="35"/>
      <c r="M635" s="35"/>
      <c r="N635" s="9" t="s">
        <v>66</v>
      </c>
      <c r="O635" s="9" t="s">
        <v>66</v>
      </c>
      <c r="P635" s="9" t="s">
        <v>66</v>
      </c>
      <c r="Q635" s="9" t="s">
        <v>271</v>
      </c>
      <c r="R635" s="3">
        <v>215760</v>
      </c>
      <c r="S635" s="9" t="s">
        <v>64</v>
      </c>
      <c r="T635" s="9" t="s">
        <v>65</v>
      </c>
      <c r="U635" s="9" t="s">
        <v>66</v>
      </c>
      <c r="V635" s="44"/>
      <c r="W635" s="44"/>
      <c r="X635" s="47"/>
      <c r="Y635" s="50"/>
      <c r="Z635" s="53"/>
      <c r="AA635" s="35"/>
      <c r="AB635" s="35"/>
      <c r="AC635" s="35"/>
      <c r="AD635" s="35"/>
      <c r="AE635" s="35"/>
      <c r="AF635" s="35"/>
      <c r="AG635" s="38"/>
      <c r="AH635" s="38"/>
      <c r="AI635" s="41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5"/>
      <c r="AW635" s="35"/>
      <c r="AX635" s="35"/>
    </row>
    <row r="636" spans="1:50" ht="24.9" customHeight="1">
      <c r="A636" s="36"/>
      <c r="B636" s="36"/>
      <c r="C636" s="36"/>
      <c r="D636" s="36"/>
      <c r="E636" s="36"/>
      <c r="F636" s="36"/>
      <c r="G636" s="42"/>
      <c r="H636" s="36"/>
      <c r="I636" s="36"/>
      <c r="J636" s="36"/>
      <c r="K636" s="36"/>
      <c r="L636" s="36"/>
      <c r="M636" s="36"/>
      <c r="N636" s="9" t="s">
        <v>64</v>
      </c>
      <c r="O636" s="9" t="s">
        <v>65</v>
      </c>
      <c r="P636" s="9" t="s">
        <v>66</v>
      </c>
      <c r="Q636" s="9" t="s">
        <v>733</v>
      </c>
      <c r="R636" s="3">
        <v>222024</v>
      </c>
      <c r="S636" s="9" t="s">
        <v>64</v>
      </c>
      <c r="T636" s="9" t="s">
        <v>65</v>
      </c>
      <c r="U636" s="9" t="s">
        <v>66</v>
      </c>
      <c r="V636" s="45"/>
      <c r="W636" s="45"/>
      <c r="X636" s="48"/>
      <c r="Y636" s="51"/>
      <c r="Z636" s="54"/>
      <c r="AA636" s="36"/>
      <c r="AB636" s="36"/>
      <c r="AC636" s="36"/>
      <c r="AD636" s="36"/>
      <c r="AE636" s="36"/>
      <c r="AF636" s="36"/>
      <c r="AG636" s="39"/>
      <c r="AH636" s="39"/>
      <c r="AI636" s="42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</row>
    <row r="637" spans="1:50" ht="24.9" customHeight="1">
      <c r="A637" s="34" t="s">
        <v>150</v>
      </c>
      <c r="B637" s="34" t="s">
        <v>51</v>
      </c>
      <c r="C637" s="34">
        <v>2018</v>
      </c>
      <c r="D637" s="34" t="s">
        <v>718</v>
      </c>
      <c r="E637" s="34" t="s">
        <v>734</v>
      </c>
      <c r="F637" s="34" t="s">
        <v>166</v>
      </c>
      <c r="G637" s="40" t="s">
        <v>52</v>
      </c>
      <c r="H637" s="34">
        <v>21201</v>
      </c>
      <c r="I637" s="34" t="s">
        <v>53</v>
      </c>
      <c r="J637" s="34" t="s">
        <v>53</v>
      </c>
      <c r="K637" s="34" t="s">
        <v>137</v>
      </c>
      <c r="L637" s="34" t="s">
        <v>68</v>
      </c>
      <c r="M637" s="34" t="s">
        <v>68</v>
      </c>
      <c r="N637" s="9" t="s">
        <v>66</v>
      </c>
      <c r="O637" s="9" t="s">
        <v>66</v>
      </c>
      <c r="P637" s="9" t="s">
        <v>66</v>
      </c>
      <c r="Q637" s="9" t="s">
        <v>138</v>
      </c>
      <c r="R637" s="3">
        <v>113564</v>
      </c>
      <c r="S637" s="9" t="s">
        <v>66</v>
      </c>
      <c r="T637" s="9" t="s">
        <v>66</v>
      </c>
      <c r="U637" s="9" t="s">
        <v>66</v>
      </c>
      <c r="V637" s="43" t="s">
        <v>138</v>
      </c>
      <c r="W637" s="43" t="s">
        <v>735</v>
      </c>
      <c r="X637" s="46">
        <v>43392</v>
      </c>
      <c r="Y637" s="49">
        <v>97900</v>
      </c>
      <c r="Z637" s="52">
        <f>Y637*0.16+Y637</f>
        <v>113564</v>
      </c>
      <c r="AA637" s="34" t="s">
        <v>57</v>
      </c>
      <c r="AB637" s="34" t="s">
        <v>58</v>
      </c>
      <c r="AC637" s="34" t="s">
        <v>54</v>
      </c>
      <c r="AD637" s="34" t="s">
        <v>59</v>
      </c>
      <c r="AE637" s="34" t="s">
        <v>137</v>
      </c>
      <c r="AF637" s="34" t="s">
        <v>60</v>
      </c>
      <c r="AG637" s="37">
        <v>43392</v>
      </c>
      <c r="AH637" s="37">
        <v>43395</v>
      </c>
      <c r="AI637" s="40" t="s">
        <v>52</v>
      </c>
      <c r="AJ637" s="34" t="s">
        <v>61</v>
      </c>
      <c r="AK637" s="34" t="s">
        <v>62</v>
      </c>
      <c r="AL637" s="34" t="s">
        <v>61</v>
      </c>
      <c r="AM637" s="34" t="s">
        <v>61</v>
      </c>
      <c r="AN637" s="34" t="s">
        <v>61</v>
      </c>
      <c r="AO637" s="34" t="s">
        <v>61</v>
      </c>
      <c r="AP637" s="34" t="s">
        <v>63</v>
      </c>
      <c r="AQ637" s="34" t="s">
        <v>63</v>
      </c>
      <c r="AR637" s="34" t="s">
        <v>63</v>
      </c>
      <c r="AS637" s="34" t="s">
        <v>63</v>
      </c>
      <c r="AT637" s="34" t="s">
        <v>63</v>
      </c>
      <c r="AU637" s="34" t="s">
        <v>63</v>
      </c>
      <c r="AV637" s="34" t="s">
        <v>63</v>
      </c>
      <c r="AW637" s="34" t="s">
        <v>63</v>
      </c>
      <c r="AX637" s="34" t="s">
        <v>63</v>
      </c>
    </row>
    <row r="638" spans="1:50" ht="24.9" customHeight="1">
      <c r="A638" s="35"/>
      <c r="B638" s="35"/>
      <c r="C638" s="35"/>
      <c r="D638" s="35"/>
      <c r="E638" s="35"/>
      <c r="F638" s="35"/>
      <c r="G638" s="41"/>
      <c r="H638" s="35"/>
      <c r="I638" s="35"/>
      <c r="J638" s="35"/>
      <c r="K638" s="35"/>
      <c r="L638" s="35"/>
      <c r="M638" s="35"/>
      <c r="N638" s="9" t="s">
        <v>66</v>
      </c>
      <c r="O638" s="9" t="s">
        <v>66</v>
      </c>
      <c r="P638" s="9" t="s">
        <v>66</v>
      </c>
      <c r="Q638" s="9" t="s">
        <v>271</v>
      </c>
      <c r="R638" s="3">
        <v>136880</v>
      </c>
      <c r="S638" s="9" t="s">
        <v>64</v>
      </c>
      <c r="T638" s="9" t="s">
        <v>65</v>
      </c>
      <c r="U638" s="9" t="s">
        <v>66</v>
      </c>
      <c r="V638" s="44"/>
      <c r="W638" s="44"/>
      <c r="X638" s="47"/>
      <c r="Y638" s="50"/>
      <c r="Z638" s="53"/>
      <c r="AA638" s="35"/>
      <c r="AB638" s="35"/>
      <c r="AC638" s="35"/>
      <c r="AD638" s="35"/>
      <c r="AE638" s="35"/>
      <c r="AF638" s="35"/>
      <c r="AG638" s="38"/>
      <c r="AH638" s="38"/>
      <c r="AI638" s="41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</row>
    <row r="639" spans="1:50" ht="24.9" customHeight="1">
      <c r="A639" s="36"/>
      <c r="B639" s="36"/>
      <c r="C639" s="36"/>
      <c r="D639" s="36"/>
      <c r="E639" s="36"/>
      <c r="F639" s="36"/>
      <c r="G639" s="42"/>
      <c r="H639" s="36"/>
      <c r="I639" s="36"/>
      <c r="J639" s="36"/>
      <c r="K639" s="36"/>
      <c r="L639" s="36"/>
      <c r="M639" s="36"/>
      <c r="N639" s="9" t="s">
        <v>64</v>
      </c>
      <c r="O639" s="9" t="s">
        <v>65</v>
      </c>
      <c r="P639" s="9" t="s">
        <v>66</v>
      </c>
      <c r="Q639" s="9" t="s">
        <v>733</v>
      </c>
      <c r="R639" s="3">
        <v>127600</v>
      </c>
      <c r="S639" s="9" t="s">
        <v>64</v>
      </c>
      <c r="T639" s="9" t="s">
        <v>65</v>
      </c>
      <c r="U639" s="9" t="s">
        <v>66</v>
      </c>
      <c r="V639" s="45"/>
      <c r="W639" s="45"/>
      <c r="X639" s="48"/>
      <c r="Y639" s="51"/>
      <c r="Z639" s="54"/>
      <c r="AA639" s="36"/>
      <c r="AB639" s="36"/>
      <c r="AC639" s="36"/>
      <c r="AD639" s="36"/>
      <c r="AE639" s="36"/>
      <c r="AF639" s="36"/>
      <c r="AG639" s="39"/>
      <c r="AH639" s="39"/>
      <c r="AI639" s="42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</row>
    <row r="640" spans="1:50" ht="24.9" customHeight="1">
      <c r="A640" s="34" t="s">
        <v>150</v>
      </c>
      <c r="B640" s="34" t="s">
        <v>51</v>
      </c>
      <c r="C640" s="34">
        <v>2018</v>
      </c>
      <c r="D640" s="34" t="s">
        <v>718</v>
      </c>
      <c r="E640" s="34" t="s">
        <v>736</v>
      </c>
      <c r="F640" s="34" t="s">
        <v>166</v>
      </c>
      <c r="G640" s="40" t="s">
        <v>52</v>
      </c>
      <c r="H640" s="34">
        <v>51901</v>
      </c>
      <c r="I640" s="34" t="s">
        <v>53</v>
      </c>
      <c r="J640" s="34" t="s">
        <v>53</v>
      </c>
      <c r="K640" s="34" t="s">
        <v>144</v>
      </c>
      <c r="L640" s="34" t="s">
        <v>81</v>
      </c>
      <c r="M640" s="34" t="s">
        <v>81</v>
      </c>
      <c r="N640" s="9" t="s">
        <v>259</v>
      </c>
      <c r="O640" s="9" t="s">
        <v>260</v>
      </c>
      <c r="P640" s="9" t="s">
        <v>261</v>
      </c>
      <c r="Q640" s="9" t="s">
        <v>66</v>
      </c>
      <c r="R640" s="3">
        <v>9360.01</v>
      </c>
      <c r="S640" s="9" t="s">
        <v>259</v>
      </c>
      <c r="T640" s="9" t="s">
        <v>260</v>
      </c>
      <c r="U640" s="9" t="s">
        <v>261</v>
      </c>
      <c r="V640" s="58" t="s">
        <v>66</v>
      </c>
      <c r="W640" s="43" t="s">
        <v>737</v>
      </c>
      <c r="X640" s="46">
        <v>43392</v>
      </c>
      <c r="Y640" s="49">
        <v>8068.97</v>
      </c>
      <c r="Z640" s="52">
        <f>Y640*0.16+Y640</f>
        <v>9360.0051999999996</v>
      </c>
      <c r="AA640" s="34" t="s">
        <v>57</v>
      </c>
      <c r="AB640" s="34" t="s">
        <v>58</v>
      </c>
      <c r="AC640" s="34" t="s">
        <v>54</v>
      </c>
      <c r="AD640" s="34" t="s">
        <v>59</v>
      </c>
      <c r="AE640" s="34" t="s">
        <v>144</v>
      </c>
      <c r="AF640" s="34" t="s">
        <v>60</v>
      </c>
      <c r="AG640" s="37">
        <v>43392</v>
      </c>
      <c r="AH640" s="37">
        <v>43392</v>
      </c>
      <c r="AI640" s="40" t="s">
        <v>52</v>
      </c>
      <c r="AJ640" s="34" t="s">
        <v>61</v>
      </c>
      <c r="AK640" s="34" t="s">
        <v>62</v>
      </c>
      <c r="AL640" s="34" t="s">
        <v>61</v>
      </c>
      <c r="AM640" s="34" t="s">
        <v>61</v>
      </c>
      <c r="AN640" s="34" t="s">
        <v>61</v>
      </c>
      <c r="AO640" s="34" t="s">
        <v>61</v>
      </c>
      <c r="AP640" s="34" t="s">
        <v>63</v>
      </c>
      <c r="AQ640" s="34" t="s">
        <v>63</v>
      </c>
      <c r="AR640" s="34" t="s">
        <v>63</v>
      </c>
      <c r="AS640" s="34" t="s">
        <v>63</v>
      </c>
      <c r="AT640" s="34" t="s">
        <v>63</v>
      </c>
      <c r="AU640" s="34" t="s">
        <v>63</v>
      </c>
      <c r="AV640" s="34" t="s">
        <v>63</v>
      </c>
      <c r="AW640" s="34" t="s">
        <v>63</v>
      </c>
      <c r="AX640" s="34" t="s">
        <v>63</v>
      </c>
    </row>
    <row r="641" spans="1:50" ht="24.9" customHeight="1">
      <c r="A641" s="35"/>
      <c r="B641" s="35"/>
      <c r="C641" s="35"/>
      <c r="D641" s="35"/>
      <c r="E641" s="35"/>
      <c r="F641" s="35"/>
      <c r="G641" s="41"/>
      <c r="H641" s="35"/>
      <c r="I641" s="35"/>
      <c r="J641" s="35"/>
      <c r="K641" s="35"/>
      <c r="L641" s="35"/>
      <c r="M641" s="35"/>
      <c r="N641" s="9" t="s">
        <v>66</v>
      </c>
      <c r="O641" s="9" t="s">
        <v>66</v>
      </c>
      <c r="P641" s="9" t="s">
        <v>66</v>
      </c>
      <c r="Q641" s="9" t="s">
        <v>66</v>
      </c>
      <c r="R641" s="9" t="s">
        <v>66</v>
      </c>
      <c r="S641" s="9" t="s">
        <v>64</v>
      </c>
      <c r="T641" s="9" t="s">
        <v>65</v>
      </c>
      <c r="U641" s="9" t="s">
        <v>66</v>
      </c>
      <c r="V641" s="59"/>
      <c r="W641" s="44"/>
      <c r="X641" s="47"/>
      <c r="Y641" s="50"/>
      <c r="Z641" s="53"/>
      <c r="AA641" s="35"/>
      <c r="AB641" s="35"/>
      <c r="AC641" s="35"/>
      <c r="AD641" s="35"/>
      <c r="AE641" s="35"/>
      <c r="AF641" s="35"/>
      <c r="AG641" s="38"/>
      <c r="AH641" s="38"/>
      <c r="AI641" s="41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</row>
    <row r="642" spans="1:50" ht="24.9" customHeight="1">
      <c r="A642" s="36"/>
      <c r="B642" s="36"/>
      <c r="C642" s="36"/>
      <c r="D642" s="36"/>
      <c r="E642" s="36"/>
      <c r="F642" s="36"/>
      <c r="G642" s="42"/>
      <c r="H642" s="36"/>
      <c r="I642" s="36"/>
      <c r="J642" s="36"/>
      <c r="K642" s="36"/>
      <c r="L642" s="36"/>
      <c r="M642" s="36"/>
      <c r="N642" s="9" t="s">
        <v>64</v>
      </c>
      <c r="O642" s="9" t="s">
        <v>65</v>
      </c>
      <c r="P642" s="9" t="s">
        <v>66</v>
      </c>
      <c r="Q642" s="9" t="s">
        <v>66</v>
      </c>
      <c r="R642" s="9" t="s">
        <v>66</v>
      </c>
      <c r="S642" s="9" t="s">
        <v>64</v>
      </c>
      <c r="T642" s="9" t="s">
        <v>65</v>
      </c>
      <c r="U642" s="9" t="s">
        <v>66</v>
      </c>
      <c r="V642" s="60"/>
      <c r="W642" s="45"/>
      <c r="X642" s="48"/>
      <c r="Y642" s="51"/>
      <c r="Z642" s="54"/>
      <c r="AA642" s="36"/>
      <c r="AB642" s="36"/>
      <c r="AC642" s="36"/>
      <c r="AD642" s="36"/>
      <c r="AE642" s="36"/>
      <c r="AF642" s="36"/>
      <c r="AG642" s="39"/>
      <c r="AH642" s="39"/>
      <c r="AI642" s="42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</row>
    <row r="643" spans="1:50" ht="24.9" customHeight="1">
      <c r="A643" s="34" t="s">
        <v>150</v>
      </c>
      <c r="B643" s="34" t="s">
        <v>51</v>
      </c>
      <c r="C643" s="34">
        <v>2018</v>
      </c>
      <c r="D643" s="34" t="s">
        <v>718</v>
      </c>
      <c r="E643" s="34" t="s">
        <v>738</v>
      </c>
      <c r="F643" s="34" t="s">
        <v>166</v>
      </c>
      <c r="G643" s="40" t="s">
        <v>52</v>
      </c>
      <c r="H643" s="34">
        <v>51501</v>
      </c>
      <c r="I643" s="34" t="s">
        <v>53</v>
      </c>
      <c r="J643" s="34" t="s">
        <v>53</v>
      </c>
      <c r="K643" s="34" t="s">
        <v>67</v>
      </c>
      <c r="L643" s="34" t="s">
        <v>81</v>
      </c>
      <c r="M643" s="34" t="s">
        <v>81</v>
      </c>
      <c r="N643" s="9" t="s">
        <v>699</v>
      </c>
      <c r="O643" s="9" t="s">
        <v>79</v>
      </c>
      <c r="P643" s="9" t="s">
        <v>70</v>
      </c>
      <c r="Q643" s="9" t="s">
        <v>66</v>
      </c>
      <c r="R643" s="3">
        <v>61773.79</v>
      </c>
      <c r="S643" s="9" t="s">
        <v>699</v>
      </c>
      <c r="T643" s="9" t="s">
        <v>79</v>
      </c>
      <c r="U643" s="9" t="s">
        <v>70</v>
      </c>
      <c r="V643" s="58" t="s">
        <v>66</v>
      </c>
      <c r="W643" s="43" t="s">
        <v>739</v>
      </c>
      <c r="X643" s="46">
        <v>43392</v>
      </c>
      <c r="Y643" s="49">
        <v>53253.27</v>
      </c>
      <c r="Z643" s="52">
        <f>Y643*0.16+Y643</f>
        <v>61773.7932</v>
      </c>
      <c r="AA643" s="34" t="s">
        <v>57</v>
      </c>
      <c r="AB643" s="34" t="s">
        <v>58</v>
      </c>
      <c r="AC643" s="34" t="s">
        <v>54</v>
      </c>
      <c r="AD643" s="34" t="s">
        <v>59</v>
      </c>
      <c r="AE643" s="34" t="s">
        <v>67</v>
      </c>
      <c r="AF643" s="34" t="s">
        <v>60</v>
      </c>
      <c r="AG643" s="37">
        <v>43392</v>
      </c>
      <c r="AH643" s="37">
        <v>43395</v>
      </c>
      <c r="AI643" s="40" t="s">
        <v>52</v>
      </c>
      <c r="AJ643" s="34" t="s">
        <v>61</v>
      </c>
      <c r="AK643" s="34" t="s">
        <v>62</v>
      </c>
      <c r="AL643" s="34" t="s">
        <v>61</v>
      </c>
      <c r="AM643" s="34" t="s">
        <v>61</v>
      </c>
      <c r="AN643" s="34" t="s">
        <v>61</v>
      </c>
      <c r="AO643" s="34" t="s">
        <v>61</v>
      </c>
      <c r="AP643" s="34" t="s">
        <v>63</v>
      </c>
      <c r="AQ643" s="34" t="s">
        <v>63</v>
      </c>
      <c r="AR643" s="34" t="s">
        <v>63</v>
      </c>
      <c r="AS643" s="34" t="s">
        <v>63</v>
      </c>
      <c r="AT643" s="34" t="s">
        <v>63</v>
      </c>
      <c r="AU643" s="34" t="s">
        <v>63</v>
      </c>
      <c r="AV643" s="34" t="s">
        <v>63</v>
      </c>
      <c r="AW643" s="34" t="s">
        <v>63</v>
      </c>
      <c r="AX643" s="34" t="s">
        <v>63</v>
      </c>
    </row>
    <row r="644" spans="1:50" ht="24.9" customHeight="1">
      <c r="A644" s="35"/>
      <c r="B644" s="35"/>
      <c r="C644" s="35"/>
      <c r="D644" s="35"/>
      <c r="E644" s="35"/>
      <c r="F644" s="35"/>
      <c r="G644" s="41"/>
      <c r="H644" s="35"/>
      <c r="I644" s="35"/>
      <c r="J644" s="35"/>
      <c r="K644" s="35"/>
      <c r="L644" s="35"/>
      <c r="M644" s="35"/>
      <c r="N644" s="9" t="s">
        <v>66</v>
      </c>
      <c r="O644" s="9" t="s">
        <v>66</v>
      </c>
      <c r="P644" s="9" t="s">
        <v>66</v>
      </c>
      <c r="Q644" s="9" t="s">
        <v>89</v>
      </c>
      <c r="R644" s="3">
        <v>62622.6</v>
      </c>
      <c r="S644" s="9" t="s">
        <v>64</v>
      </c>
      <c r="T644" s="9" t="s">
        <v>65</v>
      </c>
      <c r="U644" s="9" t="s">
        <v>66</v>
      </c>
      <c r="V644" s="59"/>
      <c r="W644" s="44"/>
      <c r="X644" s="47"/>
      <c r="Y644" s="50"/>
      <c r="Z644" s="53"/>
      <c r="AA644" s="35"/>
      <c r="AB644" s="35"/>
      <c r="AC644" s="35"/>
      <c r="AD644" s="35"/>
      <c r="AE644" s="35"/>
      <c r="AF644" s="35"/>
      <c r="AG644" s="38"/>
      <c r="AH644" s="38"/>
      <c r="AI644" s="41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</row>
    <row r="645" spans="1:50" ht="24.9" customHeight="1">
      <c r="A645" s="36"/>
      <c r="B645" s="36"/>
      <c r="C645" s="36"/>
      <c r="D645" s="36"/>
      <c r="E645" s="36"/>
      <c r="F645" s="36"/>
      <c r="G645" s="42"/>
      <c r="H645" s="36"/>
      <c r="I645" s="36"/>
      <c r="J645" s="36"/>
      <c r="K645" s="36"/>
      <c r="L645" s="36"/>
      <c r="M645" s="36"/>
      <c r="N645" s="9" t="s">
        <v>66</v>
      </c>
      <c r="O645" s="9" t="s">
        <v>66</v>
      </c>
      <c r="P645" s="9" t="s">
        <v>66</v>
      </c>
      <c r="Q645" s="9" t="s">
        <v>56</v>
      </c>
      <c r="R645" s="3">
        <v>62991.48</v>
      </c>
      <c r="S645" s="9" t="s">
        <v>64</v>
      </c>
      <c r="T645" s="9" t="s">
        <v>65</v>
      </c>
      <c r="U645" s="9" t="s">
        <v>66</v>
      </c>
      <c r="V645" s="60"/>
      <c r="W645" s="45"/>
      <c r="X645" s="48"/>
      <c r="Y645" s="51"/>
      <c r="Z645" s="54"/>
      <c r="AA645" s="36"/>
      <c r="AB645" s="36"/>
      <c r="AC645" s="36"/>
      <c r="AD645" s="36"/>
      <c r="AE645" s="36"/>
      <c r="AF645" s="36"/>
      <c r="AG645" s="39"/>
      <c r="AH645" s="39"/>
      <c r="AI645" s="42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</row>
    <row r="646" spans="1:50" ht="24.9" customHeight="1">
      <c r="A646" s="34" t="s">
        <v>150</v>
      </c>
      <c r="B646" s="34" t="s">
        <v>51</v>
      </c>
      <c r="C646" s="34">
        <v>2018</v>
      </c>
      <c r="D646" s="34" t="s">
        <v>718</v>
      </c>
      <c r="E646" s="34" t="s">
        <v>740</v>
      </c>
      <c r="F646" s="34" t="s">
        <v>166</v>
      </c>
      <c r="G646" s="40" t="s">
        <v>52</v>
      </c>
      <c r="H646" s="34">
        <v>21401</v>
      </c>
      <c r="I646" s="34" t="s">
        <v>53</v>
      </c>
      <c r="J646" s="34" t="s">
        <v>53</v>
      </c>
      <c r="K646" s="34" t="s">
        <v>632</v>
      </c>
      <c r="L646" s="34" t="s">
        <v>81</v>
      </c>
      <c r="M646" s="34" t="s">
        <v>81</v>
      </c>
      <c r="N646" s="9" t="s">
        <v>66</v>
      </c>
      <c r="O646" s="9" t="s">
        <v>66</v>
      </c>
      <c r="P646" s="9" t="s">
        <v>66</v>
      </c>
      <c r="Q646" s="9" t="s">
        <v>711</v>
      </c>
      <c r="R646" s="3">
        <v>232438.01</v>
      </c>
      <c r="S646" s="9" t="s">
        <v>66</v>
      </c>
      <c r="T646" s="9" t="s">
        <v>66</v>
      </c>
      <c r="U646" s="9" t="s">
        <v>66</v>
      </c>
      <c r="V646" s="43" t="s">
        <v>711</v>
      </c>
      <c r="W646" s="43" t="s">
        <v>741</v>
      </c>
      <c r="X646" s="46">
        <v>43392</v>
      </c>
      <c r="Y646" s="49">
        <v>200378.2</v>
      </c>
      <c r="Z646" s="52">
        <f>Y646*0.16+Y646</f>
        <v>232438.712</v>
      </c>
      <c r="AA646" s="34" t="s">
        <v>57</v>
      </c>
      <c r="AB646" s="34" t="s">
        <v>58</v>
      </c>
      <c r="AC646" s="34" t="s">
        <v>54</v>
      </c>
      <c r="AD646" s="34" t="s">
        <v>59</v>
      </c>
      <c r="AE646" s="34" t="s">
        <v>632</v>
      </c>
      <c r="AF646" s="34" t="s">
        <v>60</v>
      </c>
      <c r="AG646" s="37">
        <v>43392</v>
      </c>
      <c r="AH646" s="37">
        <v>43395</v>
      </c>
      <c r="AI646" s="40" t="s">
        <v>52</v>
      </c>
      <c r="AJ646" s="34" t="s">
        <v>61</v>
      </c>
      <c r="AK646" s="34" t="s">
        <v>62</v>
      </c>
      <c r="AL646" s="34" t="s">
        <v>61</v>
      </c>
      <c r="AM646" s="34" t="s">
        <v>61</v>
      </c>
      <c r="AN646" s="34" t="s">
        <v>61</v>
      </c>
      <c r="AO646" s="34" t="s">
        <v>61</v>
      </c>
      <c r="AP646" s="34" t="s">
        <v>63</v>
      </c>
      <c r="AQ646" s="34" t="s">
        <v>63</v>
      </c>
      <c r="AR646" s="34" t="s">
        <v>63</v>
      </c>
      <c r="AS646" s="34" t="s">
        <v>63</v>
      </c>
      <c r="AT646" s="34" t="s">
        <v>63</v>
      </c>
      <c r="AU646" s="34" t="s">
        <v>63</v>
      </c>
      <c r="AV646" s="34" t="s">
        <v>63</v>
      </c>
      <c r="AW646" s="34" t="s">
        <v>63</v>
      </c>
      <c r="AX646" s="34" t="s">
        <v>63</v>
      </c>
    </row>
    <row r="647" spans="1:50" ht="24.9" customHeight="1">
      <c r="A647" s="35"/>
      <c r="B647" s="35"/>
      <c r="C647" s="35"/>
      <c r="D647" s="35"/>
      <c r="E647" s="35"/>
      <c r="F647" s="35"/>
      <c r="G647" s="41"/>
      <c r="H647" s="35"/>
      <c r="I647" s="35"/>
      <c r="J647" s="35"/>
      <c r="K647" s="35"/>
      <c r="L647" s="35"/>
      <c r="M647" s="35"/>
      <c r="N647" s="9" t="s">
        <v>66</v>
      </c>
      <c r="O647" s="9" t="s">
        <v>66</v>
      </c>
      <c r="P647" s="9" t="s">
        <v>66</v>
      </c>
      <c r="Q647" s="9" t="s">
        <v>56</v>
      </c>
      <c r="R647" s="3">
        <v>235223.93</v>
      </c>
      <c r="S647" s="9" t="s">
        <v>64</v>
      </c>
      <c r="T647" s="9" t="s">
        <v>65</v>
      </c>
      <c r="U647" s="9" t="s">
        <v>66</v>
      </c>
      <c r="V647" s="44"/>
      <c r="W647" s="44"/>
      <c r="X647" s="47"/>
      <c r="Y647" s="50"/>
      <c r="Z647" s="53"/>
      <c r="AA647" s="35"/>
      <c r="AB647" s="35"/>
      <c r="AC647" s="35"/>
      <c r="AD647" s="35"/>
      <c r="AE647" s="35"/>
      <c r="AF647" s="35"/>
      <c r="AG647" s="38"/>
      <c r="AH647" s="38"/>
      <c r="AI647" s="41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</row>
    <row r="648" spans="1:50" ht="24.9" customHeight="1">
      <c r="A648" s="36"/>
      <c r="B648" s="36"/>
      <c r="C648" s="36"/>
      <c r="D648" s="36"/>
      <c r="E648" s="36"/>
      <c r="F648" s="36"/>
      <c r="G648" s="42"/>
      <c r="H648" s="36"/>
      <c r="I648" s="36"/>
      <c r="J648" s="36"/>
      <c r="K648" s="36"/>
      <c r="L648" s="36"/>
      <c r="M648" s="36"/>
      <c r="N648" s="9" t="s">
        <v>64</v>
      </c>
      <c r="O648" s="9" t="s">
        <v>65</v>
      </c>
      <c r="P648" s="9" t="s">
        <v>66</v>
      </c>
      <c r="Q648" s="9" t="s">
        <v>401</v>
      </c>
      <c r="R648" s="3">
        <v>238595.36</v>
      </c>
      <c r="S648" s="9" t="s">
        <v>64</v>
      </c>
      <c r="T648" s="9" t="s">
        <v>65</v>
      </c>
      <c r="U648" s="9" t="s">
        <v>66</v>
      </c>
      <c r="V648" s="45"/>
      <c r="W648" s="45"/>
      <c r="X648" s="48"/>
      <c r="Y648" s="51"/>
      <c r="Z648" s="54"/>
      <c r="AA648" s="36"/>
      <c r="AB648" s="36"/>
      <c r="AC648" s="36"/>
      <c r="AD648" s="36"/>
      <c r="AE648" s="36"/>
      <c r="AF648" s="36"/>
      <c r="AG648" s="39"/>
      <c r="AH648" s="39"/>
      <c r="AI648" s="42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</row>
    <row r="649" spans="1:50" ht="24.9" customHeight="1">
      <c r="A649" s="34" t="s">
        <v>150</v>
      </c>
      <c r="B649" s="34" t="s">
        <v>51</v>
      </c>
      <c r="C649" s="34">
        <v>2018</v>
      </c>
      <c r="D649" s="34" t="s">
        <v>718</v>
      </c>
      <c r="E649" s="34" t="s">
        <v>742</v>
      </c>
      <c r="F649" s="34" t="s">
        <v>166</v>
      </c>
      <c r="G649" s="40" t="s">
        <v>52</v>
      </c>
      <c r="H649" s="34">
        <v>21401</v>
      </c>
      <c r="I649" s="34" t="s">
        <v>53</v>
      </c>
      <c r="J649" s="34" t="s">
        <v>53</v>
      </c>
      <c r="K649" s="34" t="s">
        <v>118</v>
      </c>
      <c r="L649" s="34" t="s">
        <v>68</v>
      </c>
      <c r="M649" s="34" t="s">
        <v>68</v>
      </c>
      <c r="N649" s="9" t="s">
        <v>259</v>
      </c>
      <c r="O649" s="9" t="s">
        <v>260</v>
      </c>
      <c r="P649" s="9" t="s">
        <v>261</v>
      </c>
      <c r="Q649" s="9" t="s">
        <v>66</v>
      </c>
      <c r="R649" s="3">
        <v>8213.2099999999991</v>
      </c>
      <c r="S649" s="9" t="s">
        <v>259</v>
      </c>
      <c r="T649" s="9" t="s">
        <v>260</v>
      </c>
      <c r="U649" s="9" t="s">
        <v>261</v>
      </c>
      <c r="V649" s="58" t="s">
        <v>66</v>
      </c>
      <c r="W649" s="43" t="s">
        <v>743</v>
      </c>
      <c r="X649" s="46">
        <v>43392</v>
      </c>
      <c r="Y649" s="49">
        <v>7080.35</v>
      </c>
      <c r="Z649" s="52">
        <f>Y649*0.16+Y649</f>
        <v>8213.2060000000001</v>
      </c>
      <c r="AA649" s="34" t="s">
        <v>57</v>
      </c>
      <c r="AB649" s="34" t="s">
        <v>58</v>
      </c>
      <c r="AC649" s="34" t="s">
        <v>54</v>
      </c>
      <c r="AD649" s="34" t="s">
        <v>59</v>
      </c>
      <c r="AE649" s="34" t="s">
        <v>118</v>
      </c>
      <c r="AF649" s="34" t="s">
        <v>60</v>
      </c>
      <c r="AG649" s="37">
        <v>43392</v>
      </c>
      <c r="AH649" s="37">
        <v>43392</v>
      </c>
      <c r="AI649" s="40" t="s">
        <v>52</v>
      </c>
      <c r="AJ649" s="34" t="s">
        <v>61</v>
      </c>
      <c r="AK649" s="34" t="s">
        <v>62</v>
      </c>
      <c r="AL649" s="34" t="s">
        <v>61</v>
      </c>
      <c r="AM649" s="34" t="s">
        <v>61</v>
      </c>
      <c r="AN649" s="34" t="s">
        <v>61</v>
      </c>
      <c r="AO649" s="34" t="s">
        <v>61</v>
      </c>
      <c r="AP649" s="34" t="s">
        <v>63</v>
      </c>
      <c r="AQ649" s="34" t="s">
        <v>63</v>
      </c>
      <c r="AR649" s="34" t="s">
        <v>63</v>
      </c>
      <c r="AS649" s="34" t="s">
        <v>63</v>
      </c>
      <c r="AT649" s="34" t="s">
        <v>63</v>
      </c>
      <c r="AU649" s="34" t="s">
        <v>63</v>
      </c>
      <c r="AV649" s="34" t="s">
        <v>63</v>
      </c>
      <c r="AW649" s="34" t="s">
        <v>63</v>
      </c>
      <c r="AX649" s="34" t="s">
        <v>63</v>
      </c>
    </row>
    <row r="650" spans="1:50" ht="24.9" customHeight="1">
      <c r="A650" s="35"/>
      <c r="B650" s="35"/>
      <c r="C650" s="35"/>
      <c r="D650" s="35"/>
      <c r="E650" s="35"/>
      <c r="F650" s="35"/>
      <c r="G650" s="41"/>
      <c r="H650" s="35"/>
      <c r="I650" s="35"/>
      <c r="J650" s="35"/>
      <c r="K650" s="35"/>
      <c r="L650" s="35"/>
      <c r="M650" s="35"/>
      <c r="N650" s="9" t="s">
        <v>66</v>
      </c>
      <c r="O650" s="9" t="s">
        <v>66</v>
      </c>
      <c r="P650" s="9" t="s">
        <v>66</v>
      </c>
      <c r="Q650" s="9" t="s">
        <v>66</v>
      </c>
      <c r="R650" s="9" t="s">
        <v>66</v>
      </c>
      <c r="S650" s="9" t="s">
        <v>64</v>
      </c>
      <c r="T650" s="9" t="s">
        <v>65</v>
      </c>
      <c r="U650" s="9" t="s">
        <v>66</v>
      </c>
      <c r="V650" s="59"/>
      <c r="W650" s="44"/>
      <c r="X650" s="47"/>
      <c r="Y650" s="50"/>
      <c r="Z650" s="53"/>
      <c r="AA650" s="35"/>
      <c r="AB650" s="35"/>
      <c r="AC650" s="35"/>
      <c r="AD650" s="35"/>
      <c r="AE650" s="35"/>
      <c r="AF650" s="35"/>
      <c r="AG650" s="38"/>
      <c r="AH650" s="38"/>
      <c r="AI650" s="41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</row>
    <row r="651" spans="1:50" ht="24.9" customHeight="1">
      <c r="A651" s="36"/>
      <c r="B651" s="36"/>
      <c r="C651" s="36"/>
      <c r="D651" s="36"/>
      <c r="E651" s="36"/>
      <c r="F651" s="36"/>
      <c r="G651" s="42"/>
      <c r="H651" s="36"/>
      <c r="I651" s="36"/>
      <c r="J651" s="36"/>
      <c r="K651" s="36"/>
      <c r="L651" s="36"/>
      <c r="M651" s="36"/>
      <c r="N651" s="9" t="s">
        <v>64</v>
      </c>
      <c r="O651" s="9" t="s">
        <v>65</v>
      </c>
      <c r="P651" s="9" t="s">
        <v>66</v>
      </c>
      <c r="Q651" s="9" t="s">
        <v>66</v>
      </c>
      <c r="R651" s="9" t="s">
        <v>66</v>
      </c>
      <c r="S651" s="9" t="s">
        <v>64</v>
      </c>
      <c r="T651" s="9" t="s">
        <v>65</v>
      </c>
      <c r="U651" s="9" t="s">
        <v>66</v>
      </c>
      <c r="V651" s="60"/>
      <c r="W651" s="45"/>
      <c r="X651" s="48"/>
      <c r="Y651" s="51"/>
      <c r="Z651" s="54"/>
      <c r="AA651" s="36"/>
      <c r="AB651" s="36"/>
      <c r="AC651" s="36"/>
      <c r="AD651" s="36"/>
      <c r="AE651" s="36"/>
      <c r="AF651" s="36"/>
      <c r="AG651" s="39"/>
      <c r="AH651" s="39"/>
      <c r="AI651" s="42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</row>
    <row r="652" spans="1:50" ht="24.9" customHeight="1">
      <c r="A652" s="34" t="s">
        <v>150</v>
      </c>
      <c r="B652" s="34" t="s">
        <v>51</v>
      </c>
      <c r="C652" s="34">
        <v>2018</v>
      </c>
      <c r="D652" s="34" t="s">
        <v>718</v>
      </c>
      <c r="E652" s="34" t="s">
        <v>744</v>
      </c>
      <c r="F652" s="34" t="s">
        <v>166</v>
      </c>
      <c r="G652" s="40" t="s">
        <v>52</v>
      </c>
      <c r="H652" s="34">
        <v>24601</v>
      </c>
      <c r="I652" s="34" t="s">
        <v>53</v>
      </c>
      <c r="J652" s="34" t="s">
        <v>53</v>
      </c>
      <c r="K652" s="34" t="s">
        <v>745</v>
      </c>
      <c r="L652" s="34" t="s">
        <v>81</v>
      </c>
      <c r="M652" s="34" t="s">
        <v>81</v>
      </c>
      <c r="N652" s="9" t="s">
        <v>259</v>
      </c>
      <c r="O652" s="9" t="s">
        <v>260</v>
      </c>
      <c r="P652" s="9" t="s">
        <v>261</v>
      </c>
      <c r="Q652" s="9" t="s">
        <v>66</v>
      </c>
      <c r="R652" s="3">
        <v>24273</v>
      </c>
      <c r="S652" s="9" t="s">
        <v>259</v>
      </c>
      <c r="T652" s="9" t="s">
        <v>260</v>
      </c>
      <c r="U652" s="9" t="s">
        <v>261</v>
      </c>
      <c r="V652" s="58" t="s">
        <v>66</v>
      </c>
      <c r="W652" s="43" t="s">
        <v>746</v>
      </c>
      <c r="X652" s="46">
        <v>43395</v>
      </c>
      <c r="Y652" s="49">
        <v>20925</v>
      </c>
      <c r="Z652" s="52">
        <f>Y652*0.16+Y652</f>
        <v>24273</v>
      </c>
      <c r="AA652" s="34" t="s">
        <v>57</v>
      </c>
      <c r="AB652" s="34" t="s">
        <v>58</v>
      </c>
      <c r="AC652" s="34" t="s">
        <v>54</v>
      </c>
      <c r="AD652" s="34" t="s">
        <v>59</v>
      </c>
      <c r="AE652" s="34" t="s">
        <v>745</v>
      </c>
      <c r="AF652" s="34" t="s">
        <v>60</v>
      </c>
      <c r="AG652" s="37">
        <v>43395</v>
      </c>
      <c r="AH652" s="37">
        <v>43395</v>
      </c>
      <c r="AI652" s="40" t="s">
        <v>52</v>
      </c>
      <c r="AJ652" s="34" t="s">
        <v>61</v>
      </c>
      <c r="AK652" s="34" t="s">
        <v>62</v>
      </c>
      <c r="AL652" s="34" t="s">
        <v>61</v>
      </c>
      <c r="AM652" s="34" t="s">
        <v>61</v>
      </c>
      <c r="AN652" s="34" t="s">
        <v>61</v>
      </c>
      <c r="AO652" s="34" t="s">
        <v>61</v>
      </c>
      <c r="AP652" s="34" t="s">
        <v>63</v>
      </c>
      <c r="AQ652" s="34" t="s">
        <v>63</v>
      </c>
      <c r="AR652" s="34" t="s">
        <v>63</v>
      </c>
      <c r="AS652" s="34" t="s">
        <v>63</v>
      </c>
      <c r="AT652" s="34" t="s">
        <v>63</v>
      </c>
      <c r="AU652" s="34" t="s">
        <v>63</v>
      </c>
      <c r="AV652" s="34" t="s">
        <v>63</v>
      </c>
      <c r="AW652" s="34" t="s">
        <v>63</v>
      </c>
      <c r="AX652" s="34" t="s">
        <v>63</v>
      </c>
    </row>
    <row r="653" spans="1:50" ht="24.9" customHeight="1">
      <c r="A653" s="35"/>
      <c r="B653" s="35"/>
      <c r="C653" s="35"/>
      <c r="D653" s="35"/>
      <c r="E653" s="35"/>
      <c r="F653" s="35"/>
      <c r="G653" s="41"/>
      <c r="H653" s="35"/>
      <c r="I653" s="35"/>
      <c r="J653" s="35"/>
      <c r="K653" s="35"/>
      <c r="L653" s="35"/>
      <c r="M653" s="35"/>
      <c r="N653" s="9" t="s">
        <v>66</v>
      </c>
      <c r="O653" s="9" t="s">
        <v>66</v>
      </c>
      <c r="P653" s="9" t="s">
        <v>66</v>
      </c>
      <c r="Q653" s="9" t="s">
        <v>66</v>
      </c>
      <c r="R653" s="9" t="s">
        <v>66</v>
      </c>
      <c r="S653" s="9" t="s">
        <v>64</v>
      </c>
      <c r="T653" s="9" t="s">
        <v>65</v>
      </c>
      <c r="U653" s="9" t="s">
        <v>66</v>
      </c>
      <c r="V653" s="59"/>
      <c r="W653" s="44"/>
      <c r="X653" s="47"/>
      <c r="Y653" s="50"/>
      <c r="Z653" s="53"/>
      <c r="AA653" s="35"/>
      <c r="AB653" s="35"/>
      <c r="AC653" s="35"/>
      <c r="AD653" s="35"/>
      <c r="AE653" s="35"/>
      <c r="AF653" s="35"/>
      <c r="AG653" s="38"/>
      <c r="AH653" s="38"/>
      <c r="AI653" s="41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</row>
    <row r="654" spans="1:50" ht="24.9" customHeight="1">
      <c r="A654" s="36"/>
      <c r="B654" s="36"/>
      <c r="C654" s="36"/>
      <c r="D654" s="36"/>
      <c r="E654" s="36"/>
      <c r="F654" s="36"/>
      <c r="G654" s="42"/>
      <c r="H654" s="36"/>
      <c r="I654" s="36"/>
      <c r="J654" s="36"/>
      <c r="K654" s="36"/>
      <c r="L654" s="36"/>
      <c r="M654" s="36"/>
      <c r="N654" s="9" t="s">
        <v>64</v>
      </c>
      <c r="O654" s="9" t="s">
        <v>65</v>
      </c>
      <c r="P654" s="9" t="s">
        <v>66</v>
      </c>
      <c r="Q654" s="9" t="s">
        <v>66</v>
      </c>
      <c r="R654" s="9" t="s">
        <v>66</v>
      </c>
      <c r="S654" s="9" t="s">
        <v>64</v>
      </c>
      <c r="T654" s="9" t="s">
        <v>65</v>
      </c>
      <c r="U654" s="9" t="s">
        <v>66</v>
      </c>
      <c r="V654" s="60"/>
      <c r="W654" s="45"/>
      <c r="X654" s="48"/>
      <c r="Y654" s="51"/>
      <c r="Z654" s="54"/>
      <c r="AA654" s="36"/>
      <c r="AB654" s="36"/>
      <c r="AC654" s="36"/>
      <c r="AD654" s="36"/>
      <c r="AE654" s="36"/>
      <c r="AF654" s="36"/>
      <c r="AG654" s="39"/>
      <c r="AH654" s="39"/>
      <c r="AI654" s="42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</row>
    <row r="655" spans="1:50" ht="24.9" customHeight="1">
      <c r="A655" s="34" t="s">
        <v>150</v>
      </c>
      <c r="B655" s="34" t="s">
        <v>51</v>
      </c>
      <c r="C655" s="34">
        <v>2018</v>
      </c>
      <c r="D655" s="34" t="s">
        <v>718</v>
      </c>
      <c r="E655" s="34" t="s">
        <v>747</v>
      </c>
      <c r="F655" s="34" t="s">
        <v>166</v>
      </c>
      <c r="G655" s="40" t="s">
        <v>52</v>
      </c>
      <c r="H655" s="34">
        <v>51501</v>
      </c>
      <c r="I655" s="34" t="s">
        <v>53</v>
      </c>
      <c r="J655" s="34" t="s">
        <v>53</v>
      </c>
      <c r="K655" s="34" t="s">
        <v>67</v>
      </c>
      <c r="L655" s="34" t="s">
        <v>81</v>
      </c>
      <c r="M655" s="34" t="s">
        <v>81</v>
      </c>
      <c r="N655" s="9" t="s">
        <v>699</v>
      </c>
      <c r="O655" s="9" t="s">
        <v>79</v>
      </c>
      <c r="P655" s="9" t="s">
        <v>70</v>
      </c>
      <c r="Q655" s="9"/>
      <c r="R655" s="3">
        <v>141056</v>
      </c>
      <c r="S655" s="9" t="s">
        <v>699</v>
      </c>
      <c r="T655" s="9" t="s">
        <v>79</v>
      </c>
      <c r="U655" s="9" t="s">
        <v>70</v>
      </c>
      <c r="V655" s="58" t="s">
        <v>66</v>
      </c>
      <c r="W655" s="43" t="s">
        <v>748</v>
      </c>
      <c r="X655" s="46">
        <v>43395</v>
      </c>
      <c r="Y655" s="49">
        <v>121600</v>
      </c>
      <c r="Z655" s="52">
        <f>Y655*0.16+Y655</f>
        <v>141056</v>
      </c>
      <c r="AA655" s="34" t="s">
        <v>57</v>
      </c>
      <c r="AB655" s="34" t="s">
        <v>58</v>
      </c>
      <c r="AC655" s="34" t="s">
        <v>54</v>
      </c>
      <c r="AD655" s="34" t="s">
        <v>59</v>
      </c>
      <c r="AE655" s="34" t="s">
        <v>67</v>
      </c>
      <c r="AF655" s="34" t="s">
        <v>60</v>
      </c>
      <c r="AG655" s="37">
        <v>43395</v>
      </c>
      <c r="AH655" s="37">
        <v>43398</v>
      </c>
      <c r="AI655" s="40" t="s">
        <v>52</v>
      </c>
      <c r="AJ655" s="34" t="s">
        <v>61</v>
      </c>
      <c r="AK655" s="34" t="s">
        <v>62</v>
      </c>
      <c r="AL655" s="34" t="s">
        <v>61</v>
      </c>
      <c r="AM655" s="34" t="s">
        <v>61</v>
      </c>
      <c r="AN655" s="34" t="s">
        <v>61</v>
      </c>
      <c r="AO655" s="34" t="s">
        <v>61</v>
      </c>
      <c r="AP655" s="34" t="s">
        <v>63</v>
      </c>
      <c r="AQ655" s="34" t="s">
        <v>63</v>
      </c>
      <c r="AR655" s="34" t="s">
        <v>63</v>
      </c>
      <c r="AS655" s="34" t="s">
        <v>63</v>
      </c>
      <c r="AT655" s="34" t="s">
        <v>63</v>
      </c>
      <c r="AU655" s="34" t="s">
        <v>63</v>
      </c>
      <c r="AV655" s="34" t="s">
        <v>63</v>
      </c>
      <c r="AW655" s="34" t="s">
        <v>63</v>
      </c>
      <c r="AX655" s="34" t="s">
        <v>63</v>
      </c>
    </row>
    <row r="656" spans="1:50" ht="24.9" customHeight="1">
      <c r="A656" s="35"/>
      <c r="B656" s="35"/>
      <c r="C656" s="35"/>
      <c r="D656" s="35"/>
      <c r="E656" s="35"/>
      <c r="F656" s="35"/>
      <c r="G656" s="41"/>
      <c r="H656" s="35"/>
      <c r="I656" s="35"/>
      <c r="J656" s="35"/>
      <c r="K656" s="35"/>
      <c r="L656" s="35"/>
      <c r="M656" s="35"/>
      <c r="N656" s="9" t="s">
        <v>66</v>
      </c>
      <c r="O656" s="9" t="s">
        <v>66</v>
      </c>
      <c r="P656" s="9" t="s">
        <v>66</v>
      </c>
      <c r="Q656" s="9" t="s">
        <v>89</v>
      </c>
      <c r="R656" s="3">
        <v>141321.64000000001</v>
      </c>
      <c r="S656" s="9" t="s">
        <v>64</v>
      </c>
      <c r="T656" s="9" t="s">
        <v>65</v>
      </c>
      <c r="U656" s="9" t="s">
        <v>66</v>
      </c>
      <c r="V656" s="59"/>
      <c r="W656" s="44"/>
      <c r="X656" s="47"/>
      <c r="Y656" s="50"/>
      <c r="Z656" s="53"/>
      <c r="AA656" s="35"/>
      <c r="AB656" s="35"/>
      <c r="AC656" s="35"/>
      <c r="AD656" s="35"/>
      <c r="AE656" s="35"/>
      <c r="AF656" s="35"/>
      <c r="AG656" s="38"/>
      <c r="AH656" s="38"/>
      <c r="AI656" s="41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</row>
    <row r="657" spans="1:50" ht="24.9" customHeight="1">
      <c r="A657" s="36"/>
      <c r="B657" s="36"/>
      <c r="C657" s="36"/>
      <c r="D657" s="36"/>
      <c r="E657" s="36"/>
      <c r="F657" s="36"/>
      <c r="G657" s="42"/>
      <c r="H657" s="36"/>
      <c r="I657" s="36"/>
      <c r="J657" s="36"/>
      <c r="K657" s="36"/>
      <c r="L657" s="36"/>
      <c r="M657" s="36"/>
      <c r="N657" s="9" t="s">
        <v>64</v>
      </c>
      <c r="O657" s="9" t="s">
        <v>65</v>
      </c>
      <c r="P657" s="9" t="s">
        <v>66</v>
      </c>
      <c r="Q657" s="9" t="s">
        <v>56</v>
      </c>
      <c r="R657" s="3">
        <v>166639</v>
      </c>
      <c r="S657" s="9" t="s">
        <v>64</v>
      </c>
      <c r="T657" s="9" t="s">
        <v>65</v>
      </c>
      <c r="U657" s="9" t="s">
        <v>66</v>
      </c>
      <c r="V657" s="60"/>
      <c r="W657" s="45"/>
      <c r="X657" s="48"/>
      <c r="Y657" s="51"/>
      <c r="Z657" s="54"/>
      <c r="AA657" s="36"/>
      <c r="AB657" s="36"/>
      <c r="AC657" s="36"/>
      <c r="AD657" s="36"/>
      <c r="AE657" s="36"/>
      <c r="AF657" s="36"/>
      <c r="AG657" s="39"/>
      <c r="AH657" s="39"/>
      <c r="AI657" s="42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</row>
    <row r="658" spans="1:50" ht="24.9" customHeight="1">
      <c r="A658" s="34" t="s">
        <v>150</v>
      </c>
      <c r="B658" s="34" t="s">
        <v>51</v>
      </c>
      <c r="C658" s="34">
        <v>2018</v>
      </c>
      <c r="D658" s="34" t="s">
        <v>718</v>
      </c>
      <c r="E658" s="34" t="s">
        <v>749</v>
      </c>
      <c r="F658" s="34" t="s">
        <v>166</v>
      </c>
      <c r="G658" s="40" t="s">
        <v>52</v>
      </c>
      <c r="H658" s="34">
        <v>21101</v>
      </c>
      <c r="I658" s="34" t="s">
        <v>53</v>
      </c>
      <c r="J658" s="34" t="s">
        <v>53</v>
      </c>
      <c r="K658" s="34" t="s">
        <v>142</v>
      </c>
      <c r="L658" s="34" t="s">
        <v>68</v>
      </c>
      <c r="M658" s="34" t="s">
        <v>68</v>
      </c>
      <c r="N658" s="9" t="s">
        <v>66</v>
      </c>
      <c r="O658" s="9" t="s">
        <v>66</v>
      </c>
      <c r="P658" s="9" t="s">
        <v>66</v>
      </c>
      <c r="Q658" s="9" t="s">
        <v>56</v>
      </c>
      <c r="R658" s="3">
        <v>6907.8</v>
      </c>
      <c r="S658" s="9" t="s">
        <v>66</v>
      </c>
      <c r="T658" s="9" t="s">
        <v>66</v>
      </c>
      <c r="U658" s="9" t="s">
        <v>66</v>
      </c>
      <c r="V658" s="43" t="s">
        <v>56</v>
      </c>
      <c r="W658" s="43" t="s">
        <v>750</v>
      </c>
      <c r="X658" s="46">
        <v>43404</v>
      </c>
      <c r="Y658" s="49">
        <v>5955</v>
      </c>
      <c r="Z658" s="52">
        <f>Y658*0.16+Y658</f>
        <v>6907.8</v>
      </c>
      <c r="AA658" s="34" t="s">
        <v>57</v>
      </c>
      <c r="AB658" s="34" t="s">
        <v>58</v>
      </c>
      <c r="AC658" s="34" t="s">
        <v>54</v>
      </c>
      <c r="AD658" s="34" t="s">
        <v>59</v>
      </c>
      <c r="AE658" s="34" t="s">
        <v>142</v>
      </c>
      <c r="AF658" s="34" t="s">
        <v>60</v>
      </c>
      <c r="AG658" s="37">
        <v>43404</v>
      </c>
      <c r="AH658" s="37">
        <v>43404</v>
      </c>
      <c r="AI658" s="40" t="s">
        <v>52</v>
      </c>
      <c r="AJ658" s="34" t="s">
        <v>61</v>
      </c>
      <c r="AK658" s="34" t="s">
        <v>62</v>
      </c>
      <c r="AL658" s="34" t="s">
        <v>61</v>
      </c>
      <c r="AM658" s="34" t="s">
        <v>61</v>
      </c>
      <c r="AN658" s="34" t="s">
        <v>61</v>
      </c>
      <c r="AO658" s="34" t="s">
        <v>61</v>
      </c>
      <c r="AP658" s="34" t="s">
        <v>63</v>
      </c>
      <c r="AQ658" s="34" t="s">
        <v>63</v>
      </c>
      <c r="AR658" s="34" t="s">
        <v>63</v>
      </c>
      <c r="AS658" s="34" t="s">
        <v>63</v>
      </c>
      <c r="AT658" s="34" t="s">
        <v>63</v>
      </c>
      <c r="AU658" s="34" t="s">
        <v>63</v>
      </c>
      <c r="AV658" s="34" t="s">
        <v>63</v>
      </c>
      <c r="AW658" s="34" t="s">
        <v>63</v>
      </c>
      <c r="AX658" s="34" t="s">
        <v>63</v>
      </c>
    </row>
    <row r="659" spans="1:50" ht="24.9" customHeight="1">
      <c r="A659" s="35"/>
      <c r="B659" s="35"/>
      <c r="C659" s="35"/>
      <c r="D659" s="35"/>
      <c r="E659" s="35"/>
      <c r="F659" s="35"/>
      <c r="G659" s="41"/>
      <c r="H659" s="35"/>
      <c r="I659" s="35"/>
      <c r="J659" s="35"/>
      <c r="K659" s="35"/>
      <c r="L659" s="35"/>
      <c r="M659" s="35"/>
      <c r="N659" s="9" t="s">
        <v>66</v>
      </c>
      <c r="O659" s="9" t="s">
        <v>66</v>
      </c>
      <c r="P659" s="9" t="s">
        <v>66</v>
      </c>
      <c r="Q659" s="9" t="s">
        <v>66</v>
      </c>
      <c r="R659" s="9" t="s">
        <v>66</v>
      </c>
      <c r="S659" s="9" t="s">
        <v>64</v>
      </c>
      <c r="T659" s="9" t="s">
        <v>65</v>
      </c>
      <c r="U659" s="9" t="s">
        <v>66</v>
      </c>
      <c r="V659" s="44"/>
      <c r="W659" s="44"/>
      <c r="X659" s="47"/>
      <c r="Y659" s="50"/>
      <c r="Z659" s="53"/>
      <c r="AA659" s="35"/>
      <c r="AB659" s="35"/>
      <c r="AC659" s="35"/>
      <c r="AD659" s="35"/>
      <c r="AE659" s="35"/>
      <c r="AF659" s="35"/>
      <c r="AG659" s="38"/>
      <c r="AH659" s="38"/>
      <c r="AI659" s="41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</row>
    <row r="660" spans="1:50" ht="24.9" customHeight="1">
      <c r="A660" s="36"/>
      <c r="B660" s="36"/>
      <c r="C660" s="36"/>
      <c r="D660" s="36"/>
      <c r="E660" s="36"/>
      <c r="F660" s="36"/>
      <c r="G660" s="42"/>
      <c r="H660" s="36"/>
      <c r="I660" s="36"/>
      <c r="J660" s="36"/>
      <c r="K660" s="36"/>
      <c r="L660" s="36"/>
      <c r="M660" s="36"/>
      <c r="N660" s="9" t="s">
        <v>64</v>
      </c>
      <c r="O660" s="9" t="s">
        <v>65</v>
      </c>
      <c r="P660" s="9" t="s">
        <v>66</v>
      </c>
      <c r="Q660" s="9" t="s">
        <v>66</v>
      </c>
      <c r="R660" s="9" t="s">
        <v>66</v>
      </c>
      <c r="S660" s="9" t="s">
        <v>64</v>
      </c>
      <c r="T660" s="9" t="s">
        <v>65</v>
      </c>
      <c r="U660" s="9" t="s">
        <v>66</v>
      </c>
      <c r="V660" s="45"/>
      <c r="W660" s="45"/>
      <c r="X660" s="48"/>
      <c r="Y660" s="51"/>
      <c r="Z660" s="54"/>
      <c r="AA660" s="36"/>
      <c r="AB660" s="36"/>
      <c r="AC660" s="36"/>
      <c r="AD660" s="36"/>
      <c r="AE660" s="36"/>
      <c r="AF660" s="36"/>
      <c r="AG660" s="39"/>
      <c r="AH660" s="39"/>
      <c r="AI660" s="42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</row>
    <row r="661" spans="1:50" ht="24.9" customHeight="1">
      <c r="A661" s="34" t="s">
        <v>150</v>
      </c>
      <c r="B661" s="34" t="s">
        <v>51</v>
      </c>
      <c r="C661" s="34">
        <v>2018</v>
      </c>
      <c r="D661" s="34" t="s">
        <v>718</v>
      </c>
      <c r="E661" s="34" t="s">
        <v>751</v>
      </c>
      <c r="F661" s="34" t="s">
        <v>166</v>
      </c>
      <c r="G661" s="40" t="s">
        <v>52</v>
      </c>
      <c r="H661" s="34">
        <v>21601</v>
      </c>
      <c r="I661" s="34" t="s">
        <v>53</v>
      </c>
      <c r="J661" s="34" t="s">
        <v>53</v>
      </c>
      <c r="K661" s="34" t="s">
        <v>125</v>
      </c>
      <c r="L661" s="34" t="s">
        <v>81</v>
      </c>
      <c r="M661" s="34" t="s">
        <v>81</v>
      </c>
      <c r="N661" s="9" t="s">
        <v>64</v>
      </c>
      <c r="O661" s="9" t="s">
        <v>65</v>
      </c>
      <c r="P661" s="9" t="s">
        <v>66</v>
      </c>
      <c r="Q661" s="9" t="s">
        <v>708</v>
      </c>
      <c r="R661" s="3">
        <v>23936.37</v>
      </c>
      <c r="S661" s="9" t="s">
        <v>66</v>
      </c>
      <c r="T661" s="9" t="s">
        <v>66</v>
      </c>
      <c r="U661" s="9" t="s">
        <v>66</v>
      </c>
      <c r="V661" s="43" t="s">
        <v>708</v>
      </c>
      <c r="W661" s="43" t="s">
        <v>752</v>
      </c>
      <c r="X661" s="46">
        <v>43404</v>
      </c>
      <c r="Y661" s="49">
        <v>20634.8</v>
      </c>
      <c r="Z661" s="52">
        <f>Y661*0.16+Y661</f>
        <v>23936.367999999999</v>
      </c>
      <c r="AA661" s="34" t="s">
        <v>57</v>
      </c>
      <c r="AB661" s="34" t="s">
        <v>58</v>
      </c>
      <c r="AC661" s="34" t="s">
        <v>54</v>
      </c>
      <c r="AD661" s="34" t="s">
        <v>59</v>
      </c>
      <c r="AE661" s="34" t="s">
        <v>125</v>
      </c>
      <c r="AF661" s="34" t="s">
        <v>60</v>
      </c>
      <c r="AG661" s="37">
        <v>43404</v>
      </c>
      <c r="AH661" s="37">
        <v>43409</v>
      </c>
      <c r="AI661" s="40" t="s">
        <v>52</v>
      </c>
      <c r="AJ661" s="34" t="s">
        <v>61</v>
      </c>
      <c r="AK661" s="34" t="s">
        <v>62</v>
      </c>
      <c r="AL661" s="34" t="s">
        <v>61</v>
      </c>
      <c r="AM661" s="34" t="s">
        <v>61</v>
      </c>
      <c r="AN661" s="34" t="s">
        <v>61</v>
      </c>
      <c r="AO661" s="34" t="s">
        <v>61</v>
      </c>
      <c r="AP661" s="34" t="s">
        <v>63</v>
      </c>
      <c r="AQ661" s="34" t="s">
        <v>63</v>
      </c>
      <c r="AR661" s="34" t="s">
        <v>63</v>
      </c>
      <c r="AS661" s="34" t="s">
        <v>63</v>
      </c>
      <c r="AT661" s="34" t="s">
        <v>63</v>
      </c>
      <c r="AU661" s="34" t="s">
        <v>63</v>
      </c>
      <c r="AV661" s="34" t="s">
        <v>63</v>
      </c>
      <c r="AW661" s="34" t="s">
        <v>63</v>
      </c>
      <c r="AX661" s="34" t="s">
        <v>63</v>
      </c>
    </row>
    <row r="662" spans="1:50" ht="24.9" customHeight="1">
      <c r="A662" s="35"/>
      <c r="B662" s="35"/>
      <c r="C662" s="35"/>
      <c r="D662" s="35"/>
      <c r="E662" s="35"/>
      <c r="F662" s="35"/>
      <c r="G662" s="41"/>
      <c r="H662" s="35"/>
      <c r="I662" s="35"/>
      <c r="J662" s="35"/>
      <c r="K662" s="35"/>
      <c r="L662" s="35"/>
      <c r="M662" s="35"/>
      <c r="N662" s="9" t="s">
        <v>64</v>
      </c>
      <c r="O662" s="9" t="s">
        <v>65</v>
      </c>
      <c r="P662" s="9" t="s">
        <v>66</v>
      </c>
      <c r="Q662" s="9" t="s">
        <v>66</v>
      </c>
      <c r="R662" s="9" t="s">
        <v>66</v>
      </c>
      <c r="S662" s="9" t="s">
        <v>64</v>
      </c>
      <c r="T662" s="9" t="s">
        <v>65</v>
      </c>
      <c r="U662" s="9" t="s">
        <v>66</v>
      </c>
      <c r="V662" s="44"/>
      <c r="W662" s="44"/>
      <c r="X662" s="47"/>
      <c r="Y662" s="50"/>
      <c r="Z662" s="53"/>
      <c r="AA662" s="35"/>
      <c r="AB662" s="35"/>
      <c r="AC662" s="35"/>
      <c r="AD662" s="35"/>
      <c r="AE662" s="35"/>
      <c r="AF662" s="35"/>
      <c r="AG662" s="38"/>
      <c r="AH662" s="38"/>
      <c r="AI662" s="41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</row>
    <row r="663" spans="1:50" ht="24.9" customHeight="1">
      <c r="A663" s="36"/>
      <c r="B663" s="36"/>
      <c r="C663" s="36"/>
      <c r="D663" s="36"/>
      <c r="E663" s="36"/>
      <c r="F663" s="36"/>
      <c r="G663" s="42"/>
      <c r="H663" s="36"/>
      <c r="I663" s="36"/>
      <c r="J663" s="36"/>
      <c r="K663" s="36"/>
      <c r="L663" s="36"/>
      <c r="M663" s="36"/>
      <c r="N663" s="9" t="s">
        <v>64</v>
      </c>
      <c r="O663" s="9" t="s">
        <v>65</v>
      </c>
      <c r="P663" s="9" t="s">
        <v>66</v>
      </c>
      <c r="Q663" s="9" t="s">
        <v>66</v>
      </c>
      <c r="R663" s="9" t="s">
        <v>66</v>
      </c>
      <c r="S663" s="9" t="s">
        <v>64</v>
      </c>
      <c r="T663" s="9" t="s">
        <v>65</v>
      </c>
      <c r="U663" s="9" t="s">
        <v>66</v>
      </c>
      <c r="V663" s="45"/>
      <c r="W663" s="45"/>
      <c r="X663" s="48"/>
      <c r="Y663" s="51"/>
      <c r="Z663" s="54"/>
      <c r="AA663" s="36"/>
      <c r="AB663" s="36"/>
      <c r="AC663" s="36"/>
      <c r="AD663" s="36"/>
      <c r="AE663" s="36"/>
      <c r="AF663" s="36"/>
      <c r="AG663" s="39"/>
      <c r="AH663" s="39"/>
      <c r="AI663" s="42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</row>
    <row r="664" spans="1:50" ht="24.9" customHeight="1">
      <c r="A664" s="34" t="s">
        <v>150</v>
      </c>
      <c r="B664" s="34" t="s">
        <v>51</v>
      </c>
      <c r="C664" s="34">
        <v>2018</v>
      </c>
      <c r="D664" s="34" t="s">
        <v>718</v>
      </c>
      <c r="E664" s="34" t="s">
        <v>753</v>
      </c>
      <c r="F664" s="34" t="s">
        <v>166</v>
      </c>
      <c r="G664" s="40" t="s">
        <v>52</v>
      </c>
      <c r="H664" s="34">
        <v>21201</v>
      </c>
      <c r="I664" s="34" t="s">
        <v>53</v>
      </c>
      <c r="J664" s="34" t="s">
        <v>53</v>
      </c>
      <c r="K664" s="34" t="s">
        <v>516</v>
      </c>
      <c r="L664" s="34" t="s">
        <v>55</v>
      </c>
      <c r="M664" s="34" t="s">
        <v>55</v>
      </c>
      <c r="N664" s="9" t="s">
        <v>64</v>
      </c>
      <c r="O664" s="9" t="s">
        <v>65</v>
      </c>
      <c r="P664" s="9" t="s">
        <v>66</v>
      </c>
      <c r="Q664" s="9" t="s">
        <v>138</v>
      </c>
      <c r="R664" s="3">
        <v>155010.79999999999</v>
      </c>
      <c r="S664" s="9" t="s">
        <v>66</v>
      </c>
      <c r="T664" s="9" t="s">
        <v>66</v>
      </c>
      <c r="U664" s="9" t="s">
        <v>66</v>
      </c>
      <c r="V664" s="43" t="s">
        <v>138</v>
      </c>
      <c r="W664" s="43" t="s">
        <v>754</v>
      </c>
      <c r="X664" s="46">
        <v>43404</v>
      </c>
      <c r="Y664" s="49">
        <v>133630</v>
      </c>
      <c r="Z664" s="52">
        <f>Y664*0.16+Y664</f>
        <v>155010.79999999999</v>
      </c>
      <c r="AA664" s="34" t="s">
        <v>57</v>
      </c>
      <c r="AB664" s="34" t="s">
        <v>58</v>
      </c>
      <c r="AC664" s="34" t="s">
        <v>54</v>
      </c>
      <c r="AD664" s="34" t="s">
        <v>59</v>
      </c>
      <c r="AE664" s="34" t="s">
        <v>516</v>
      </c>
      <c r="AF664" s="34" t="s">
        <v>60</v>
      </c>
      <c r="AG664" s="37">
        <v>43404</v>
      </c>
      <c r="AH664" s="37">
        <v>43416</v>
      </c>
      <c r="AI664" s="40" t="s">
        <v>52</v>
      </c>
      <c r="AJ664" s="34" t="s">
        <v>61</v>
      </c>
      <c r="AK664" s="34" t="s">
        <v>62</v>
      </c>
      <c r="AL664" s="34" t="s">
        <v>61</v>
      </c>
      <c r="AM664" s="34" t="s">
        <v>61</v>
      </c>
      <c r="AN664" s="34" t="s">
        <v>61</v>
      </c>
      <c r="AO664" s="34" t="s">
        <v>61</v>
      </c>
      <c r="AP664" s="34" t="s">
        <v>63</v>
      </c>
      <c r="AQ664" s="34" t="s">
        <v>63</v>
      </c>
      <c r="AR664" s="34" t="s">
        <v>63</v>
      </c>
      <c r="AS664" s="34" t="s">
        <v>63</v>
      </c>
      <c r="AT664" s="34" t="s">
        <v>63</v>
      </c>
      <c r="AU664" s="34" t="s">
        <v>63</v>
      </c>
      <c r="AV664" s="34" t="s">
        <v>63</v>
      </c>
      <c r="AW664" s="34" t="s">
        <v>63</v>
      </c>
      <c r="AX664" s="34" t="s">
        <v>63</v>
      </c>
    </row>
    <row r="665" spans="1:50" ht="24.9" customHeight="1">
      <c r="A665" s="35"/>
      <c r="B665" s="35"/>
      <c r="C665" s="35"/>
      <c r="D665" s="35"/>
      <c r="E665" s="35"/>
      <c r="F665" s="35"/>
      <c r="G665" s="41"/>
      <c r="H665" s="35"/>
      <c r="I665" s="35"/>
      <c r="J665" s="35"/>
      <c r="K665" s="35"/>
      <c r="L665" s="35"/>
      <c r="M665" s="35"/>
      <c r="N665" s="9" t="s">
        <v>64</v>
      </c>
      <c r="O665" s="9" t="s">
        <v>65</v>
      </c>
      <c r="P665" s="9" t="s">
        <v>66</v>
      </c>
      <c r="Q665" s="9" t="s">
        <v>271</v>
      </c>
      <c r="R665" s="3">
        <v>166518</v>
      </c>
      <c r="S665" s="9" t="s">
        <v>64</v>
      </c>
      <c r="T665" s="9" t="s">
        <v>65</v>
      </c>
      <c r="U665" s="9" t="s">
        <v>66</v>
      </c>
      <c r="V665" s="44"/>
      <c r="W665" s="44"/>
      <c r="X665" s="47"/>
      <c r="Y665" s="50"/>
      <c r="Z665" s="53"/>
      <c r="AA665" s="35"/>
      <c r="AB665" s="35"/>
      <c r="AC665" s="35"/>
      <c r="AD665" s="35"/>
      <c r="AE665" s="35"/>
      <c r="AF665" s="35"/>
      <c r="AG665" s="38"/>
      <c r="AH665" s="38"/>
      <c r="AI665" s="41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</row>
    <row r="666" spans="1:50" ht="24.9" customHeight="1">
      <c r="A666" s="36"/>
      <c r="B666" s="36"/>
      <c r="C666" s="36"/>
      <c r="D666" s="36"/>
      <c r="E666" s="36"/>
      <c r="F666" s="36"/>
      <c r="G666" s="42"/>
      <c r="H666" s="36"/>
      <c r="I666" s="36"/>
      <c r="J666" s="36"/>
      <c r="K666" s="36"/>
      <c r="L666" s="36"/>
      <c r="M666" s="36"/>
      <c r="N666" s="9" t="s">
        <v>64</v>
      </c>
      <c r="O666" s="9" t="s">
        <v>65</v>
      </c>
      <c r="P666" s="9" t="s">
        <v>66</v>
      </c>
      <c r="Q666" s="9" t="s">
        <v>425</v>
      </c>
      <c r="R666" s="3">
        <v>175705.2</v>
      </c>
      <c r="S666" s="9" t="s">
        <v>64</v>
      </c>
      <c r="T666" s="9" t="s">
        <v>65</v>
      </c>
      <c r="U666" s="9" t="s">
        <v>66</v>
      </c>
      <c r="V666" s="45"/>
      <c r="W666" s="45"/>
      <c r="X666" s="48"/>
      <c r="Y666" s="51"/>
      <c r="Z666" s="54"/>
      <c r="AA666" s="36"/>
      <c r="AB666" s="36"/>
      <c r="AC666" s="36"/>
      <c r="AD666" s="36"/>
      <c r="AE666" s="36"/>
      <c r="AF666" s="36"/>
      <c r="AG666" s="39"/>
      <c r="AH666" s="39"/>
      <c r="AI666" s="42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</row>
    <row r="667" spans="1:50" ht="24.9" customHeight="1">
      <c r="A667" s="34" t="s">
        <v>150</v>
      </c>
      <c r="B667" s="34" t="s">
        <v>51</v>
      </c>
      <c r="C667" s="34">
        <v>2018</v>
      </c>
      <c r="D667" s="34" t="s">
        <v>718</v>
      </c>
      <c r="E667" s="34" t="s">
        <v>755</v>
      </c>
      <c r="F667" s="34" t="s">
        <v>166</v>
      </c>
      <c r="G667" s="40" t="s">
        <v>52</v>
      </c>
      <c r="H667" s="34">
        <v>21101</v>
      </c>
      <c r="I667" s="34" t="s">
        <v>53</v>
      </c>
      <c r="J667" s="34" t="s">
        <v>53</v>
      </c>
      <c r="K667" s="34" t="s">
        <v>125</v>
      </c>
      <c r="L667" s="34" t="s">
        <v>68</v>
      </c>
      <c r="M667" s="34" t="s">
        <v>68</v>
      </c>
      <c r="N667" s="9" t="s">
        <v>64</v>
      </c>
      <c r="O667" s="9" t="s">
        <v>65</v>
      </c>
      <c r="P667" s="9" t="s">
        <v>66</v>
      </c>
      <c r="Q667" s="9" t="s">
        <v>127</v>
      </c>
      <c r="R667" s="3">
        <v>6090</v>
      </c>
      <c r="S667" s="9" t="s">
        <v>66</v>
      </c>
      <c r="T667" s="9" t="s">
        <v>66</v>
      </c>
      <c r="U667" s="9" t="s">
        <v>66</v>
      </c>
      <c r="V667" s="43" t="s">
        <v>127</v>
      </c>
      <c r="W667" s="43" t="s">
        <v>756</v>
      </c>
      <c r="X667" s="46">
        <v>43404</v>
      </c>
      <c r="Y667" s="49">
        <v>5250</v>
      </c>
      <c r="Z667" s="52">
        <f>Y667*0.16+Y667</f>
        <v>6090</v>
      </c>
      <c r="AA667" s="34" t="s">
        <v>57</v>
      </c>
      <c r="AB667" s="34" t="s">
        <v>58</v>
      </c>
      <c r="AC667" s="34" t="s">
        <v>54</v>
      </c>
      <c r="AD667" s="34" t="s">
        <v>59</v>
      </c>
      <c r="AE667" s="34" t="s">
        <v>125</v>
      </c>
      <c r="AF667" s="34" t="s">
        <v>60</v>
      </c>
      <c r="AG667" s="37">
        <v>43404</v>
      </c>
      <c r="AH667" s="37">
        <v>43404</v>
      </c>
      <c r="AI667" s="40" t="s">
        <v>52</v>
      </c>
      <c r="AJ667" s="34" t="s">
        <v>61</v>
      </c>
      <c r="AK667" s="34" t="s">
        <v>62</v>
      </c>
      <c r="AL667" s="34" t="s">
        <v>61</v>
      </c>
      <c r="AM667" s="34" t="s">
        <v>61</v>
      </c>
      <c r="AN667" s="34" t="s">
        <v>61</v>
      </c>
      <c r="AO667" s="34" t="s">
        <v>61</v>
      </c>
      <c r="AP667" s="34" t="s">
        <v>63</v>
      </c>
      <c r="AQ667" s="34" t="s">
        <v>63</v>
      </c>
      <c r="AR667" s="34" t="s">
        <v>63</v>
      </c>
      <c r="AS667" s="34" t="s">
        <v>63</v>
      </c>
      <c r="AT667" s="34" t="s">
        <v>63</v>
      </c>
      <c r="AU667" s="34" t="s">
        <v>63</v>
      </c>
      <c r="AV667" s="34" t="s">
        <v>63</v>
      </c>
      <c r="AW667" s="34" t="s">
        <v>63</v>
      </c>
      <c r="AX667" s="34" t="s">
        <v>63</v>
      </c>
    </row>
    <row r="668" spans="1:50" ht="24.9" customHeight="1">
      <c r="A668" s="35"/>
      <c r="B668" s="35"/>
      <c r="C668" s="35"/>
      <c r="D668" s="35"/>
      <c r="E668" s="35"/>
      <c r="F668" s="35"/>
      <c r="G668" s="41"/>
      <c r="H668" s="35"/>
      <c r="I668" s="35"/>
      <c r="J668" s="35"/>
      <c r="K668" s="35"/>
      <c r="L668" s="35"/>
      <c r="M668" s="35"/>
      <c r="N668" s="9" t="s">
        <v>64</v>
      </c>
      <c r="O668" s="9" t="s">
        <v>65</v>
      </c>
      <c r="P668" s="9" t="s">
        <v>66</v>
      </c>
      <c r="Q668" s="9" t="s">
        <v>66</v>
      </c>
      <c r="R668" s="9" t="s">
        <v>66</v>
      </c>
      <c r="S668" s="9" t="s">
        <v>64</v>
      </c>
      <c r="T668" s="9" t="s">
        <v>65</v>
      </c>
      <c r="U668" s="9" t="s">
        <v>66</v>
      </c>
      <c r="V668" s="44"/>
      <c r="W668" s="44"/>
      <c r="X668" s="47"/>
      <c r="Y668" s="50"/>
      <c r="Z668" s="53"/>
      <c r="AA668" s="35"/>
      <c r="AB668" s="35"/>
      <c r="AC668" s="35"/>
      <c r="AD668" s="35"/>
      <c r="AE668" s="35"/>
      <c r="AF668" s="35"/>
      <c r="AG668" s="38"/>
      <c r="AH668" s="38"/>
      <c r="AI668" s="41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</row>
    <row r="669" spans="1:50" ht="24.9" customHeight="1">
      <c r="A669" s="36"/>
      <c r="B669" s="36"/>
      <c r="C669" s="36"/>
      <c r="D669" s="36"/>
      <c r="E669" s="36"/>
      <c r="F669" s="36"/>
      <c r="G669" s="42"/>
      <c r="H669" s="36"/>
      <c r="I669" s="36"/>
      <c r="J669" s="36"/>
      <c r="K669" s="36"/>
      <c r="L669" s="36"/>
      <c r="M669" s="36"/>
      <c r="N669" s="9" t="s">
        <v>64</v>
      </c>
      <c r="O669" s="9" t="s">
        <v>65</v>
      </c>
      <c r="P669" s="9" t="s">
        <v>66</v>
      </c>
      <c r="Q669" s="9" t="s">
        <v>66</v>
      </c>
      <c r="R669" s="9" t="s">
        <v>66</v>
      </c>
      <c r="S669" s="9" t="s">
        <v>64</v>
      </c>
      <c r="T669" s="9" t="s">
        <v>65</v>
      </c>
      <c r="U669" s="9" t="s">
        <v>66</v>
      </c>
      <c r="V669" s="45"/>
      <c r="W669" s="45"/>
      <c r="X669" s="48"/>
      <c r="Y669" s="51"/>
      <c r="Z669" s="54"/>
      <c r="AA669" s="36"/>
      <c r="AB669" s="36"/>
      <c r="AC669" s="36"/>
      <c r="AD669" s="36"/>
      <c r="AE669" s="36"/>
      <c r="AF669" s="36"/>
      <c r="AG669" s="39"/>
      <c r="AH669" s="39"/>
      <c r="AI669" s="42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</row>
    <row r="670" spans="1:50" ht="24.9" customHeight="1">
      <c r="A670" s="34" t="s">
        <v>150</v>
      </c>
      <c r="B670" s="34" t="s">
        <v>51</v>
      </c>
      <c r="C670" s="34">
        <v>2018</v>
      </c>
      <c r="D670" s="34" t="s">
        <v>757</v>
      </c>
      <c r="E670" s="34" t="s">
        <v>758</v>
      </c>
      <c r="F670" s="34" t="s">
        <v>166</v>
      </c>
      <c r="G670" s="40" t="s">
        <v>52</v>
      </c>
      <c r="H670" s="34">
        <v>21101</v>
      </c>
      <c r="I670" s="34" t="s">
        <v>53</v>
      </c>
      <c r="J670" s="34" t="s">
        <v>53</v>
      </c>
      <c r="K670" s="34" t="s">
        <v>142</v>
      </c>
      <c r="L670" s="34" t="s">
        <v>55</v>
      </c>
      <c r="M670" s="34" t="s">
        <v>55</v>
      </c>
      <c r="N670" s="9" t="s">
        <v>64</v>
      </c>
      <c r="O670" s="9" t="s">
        <v>65</v>
      </c>
      <c r="P670" s="9" t="s">
        <v>66</v>
      </c>
      <c r="Q670" s="9" t="s">
        <v>89</v>
      </c>
      <c r="R670" s="3">
        <v>97900.52</v>
      </c>
      <c r="S670" s="9" t="s">
        <v>66</v>
      </c>
      <c r="T670" s="9" t="s">
        <v>66</v>
      </c>
      <c r="U670" s="9" t="s">
        <v>66</v>
      </c>
      <c r="V670" s="43" t="s">
        <v>89</v>
      </c>
      <c r="W670" s="43" t="s">
        <v>759</v>
      </c>
      <c r="X670" s="46">
        <v>43406</v>
      </c>
      <c r="Y670" s="49">
        <v>84397</v>
      </c>
      <c r="Z670" s="52">
        <f>Y670*0.16+Y670</f>
        <v>97900.52</v>
      </c>
      <c r="AA670" s="34" t="s">
        <v>57</v>
      </c>
      <c r="AB670" s="34" t="s">
        <v>58</v>
      </c>
      <c r="AC670" s="34" t="s">
        <v>54</v>
      </c>
      <c r="AD670" s="34" t="s">
        <v>59</v>
      </c>
      <c r="AE670" s="34" t="s">
        <v>142</v>
      </c>
      <c r="AF670" s="34" t="s">
        <v>60</v>
      </c>
      <c r="AG670" s="37">
        <v>43406</v>
      </c>
      <c r="AH670" s="37">
        <v>43409</v>
      </c>
      <c r="AI670" s="40" t="s">
        <v>52</v>
      </c>
      <c r="AJ670" s="34" t="s">
        <v>61</v>
      </c>
      <c r="AK670" s="34" t="s">
        <v>62</v>
      </c>
      <c r="AL670" s="34" t="s">
        <v>61</v>
      </c>
      <c r="AM670" s="34" t="s">
        <v>61</v>
      </c>
      <c r="AN670" s="34" t="s">
        <v>61</v>
      </c>
      <c r="AO670" s="34" t="s">
        <v>61</v>
      </c>
      <c r="AP670" s="34" t="s">
        <v>63</v>
      </c>
      <c r="AQ670" s="34" t="s">
        <v>63</v>
      </c>
      <c r="AR670" s="34" t="s">
        <v>63</v>
      </c>
      <c r="AS670" s="34" t="s">
        <v>63</v>
      </c>
      <c r="AT670" s="34" t="s">
        <v>63</v>
      </c>
      <c r="AU670" s="34" t="s">
        <v>63</v>
      </c>
      <c r="AV670" s="34" t="s">
        <v>63</v>
      </c>
      <c r="AW670" s="34" t="s">
        <v>63</v>
      </c>
      <c r="AX670" s="34" t="s">
        <v>63</v>
      </c>
    </row>
    <row r="671" spans="1:50" ht="24.9" customHeight="1">
      <c r="A671" s="35"/>
      <c r="B671" s="35"/>
      <c r="C671" s="35"/>
      <c r="D671" s="35"/>
      <c r="E671" s="35"/>
      <c r="F671" s="35"/>
      <c r="G671" s="41"/>
      <c r="H671" s="35"/>
      <c r="I671" s="35"/>
      <c r="J671" s="35"/>
      <c r="K671" s="35"/>
      <c r="L671" s="35"/>
      <c r="M671" s="35"/>
      <c r="N671" s="9" t="s">
        <v>64</v>
      </c>
      <c r="O671" s="9" t="s">
        <v>65</v>
      </c>
      <c r="P671" s="9" t="s">
        <v>66</v>
      </c>
      <c r="Q671" s="9" t="s">
        <v>56</v>
      </c>
      <c r="R671" s="3">
        <v>103716.76</v>
      </c>
      <c r="S671" s="9" t="s">
        <v>64</v>
      </c>
      <c r="T671" s="9" t="s">
        <v>65</v>
      </c>
      <c r="U671" s="9" t="s">
        <v>66</v>
      </c>
      <c r="V671" s="44"/>
      <c r="W671" s="44"/>
      <c r="X671" s="47"/>
      <c r="Y671" s="50"/>
      <c r="Z671" s="53"/>
      <c r="AA671" s="35"/>
      <c r="AB671" s="35"/>
      <c r="AC671" s="35"/>
      <c r="AD671" s="35"/>
      <c r="AE671" s="35"/>
      <c r="AF671" s="35"/>
      <c r="AG671" s="38"/>
      <c r="AH671" s="38"/>
      <c r="AI671" s="41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</row>
    <row r="672" spans="1:50" ht="24.9" customHeight="1">
      <c r="A672" s="36"/>
      <c r="B672" s="36"/>
      <c r="C672" s="36"/>
      <c r="D672" s="36"/>
      <c r="E672" s="36"/>
      <c r="F672" s="36"/>
      <c r="G672" s="42"/>
      <c r="H672" s="36"/>
      <c r="I672" s="36"/>
      <c r="J672" s="36"/>
      <c r="K672" s="36"/>
      <c r="L672" s="36"/>
      <c r="M672" s="36"/>
      <c r="N672" s="9" t="s">
        <v>64</v>
      </c>
      <c r="O672" s="9" t="s">
        <v>65</v>
      </c>
      <c r="P672" s="9" t="s">
        <v>66</v>
      </c>
      <c r="Q672" s="9" t="s">
        <v>127</v>
      </c>
      <c r="R672" s="3">
        <v>107306.96</v>
      </c>
      <c r="S672" s="9" t="s">
        <v>64</v>
      </c>
      <c r="T672" s="9" t="s">
        <v>65</v>
      </c>
      <c r="U672" s="9" t="s">
        <v>66</v>
      </c>
      <c r="V672" s="45"/>
      <c r="W672" s="45"/>
      <c r="X672" s="48"/>
      <c r="Y672" s="51"/>
      <c r="Z672" s="54"/>
      <c r="AA672" s="36"/>
      <c r="AB672" s="36"/>
      <c r="AC672" s="36"/>
      <c r="AD672" s="36"/>
      <c r="AE672" s="36"/>
      <c r="AF672" s="36"/>
      <c r="AG672" s="39"/>
      <c r="AH672" s="39"/>
      <c r="AI672" s="42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</row>
    <row r="673" spans="1:50" ht="24.9" customHeight="1">
      <c r="A673" s="34" t="s">
        <v>150</v>
      </c>
      <c r="B673" s="34" t="s">
        <v>51</v>
      </c>
      <c r="C673" s="34">
        <v>2018</v>
      </c>
      <c r="D673" s="34" t="s">
        <v>757</v>
      </c>
      <c r="E673" s="34" t="s">
        <v>760</v>
      </c>
      <c r="F673" s="34" t="s">
        <v>166</v>
      </c>
      <c r="G673" s="40" t="s">
        <v>52</v>
      </c>
      <c r="H673" s="34">
        <v>51101</v>
      </c>
      <c r="I673" s="34" t="s">
        <v>53</v>
      </c>
      <c r="J673" s="34" t="s">
        <v>53</v>
      </c>
      <c r="K673" s="34" t="s">
        <v>144</v>
      </c>
      <c r="L673" s="34" t="s">
        <v>81</v>
      </c>
      <c r="M673" s="34" t="s">
        <v>81</v>
      </c>
      <c r="N673" s="9" t="s">
        <v>633</v>
      </c>
      <c r="O673" s="9" t="s">
        <v>634</v>
      </c>
      <c r="P673" s="9" t="s">
        <v>635</v>
      </c>
      <c r="Q673" s="9" t="s">
        <v>66</v>
      </c>
      <c r="R673" s="3">
        <v>11310</v>
      </c>
      <c r="S673" s="9" t="s">
        <v>633</v>
      </c>
      <c r="T673" s="9" t="s">
        <v>634</v>
      </c>
      <c r="U673" s="9" t="s">
        <v>635</v>
      </c>
      <c r="V673" s="43" t="s">
        <v>66</v>
      </c>
      <c r="W673" s="43" t="s">
        <v>761</v>
      </c>
      <c r="X673" s="46">
        <v>43406</v>
      </c>
      <c r="Y673" s="49">
        <v>9750</v>
      </c>
      <c r="Z673" s="52">
        <f>Y673*0.16+Y673</f>
        <v>11310</v>
      </c>
      <c r="AA673" s="34" t="s">
        <v>57</v>
      </c>
      <c r="AB673" s="34" t="s">
        <v>58</v>
      </c>
      <c r="AC673" s="34" t="s">
        <v>54</v>
      </c>
      <c r="AD673" s="34" t="s">
        <v>59</v>
      </c>
      <c r="AE673" s="34" t="s">
        <v>144</v>
      </c>
      <c r="AF673" s="34" t="s">
        <v>60</v>
      </c>
      <c r="AG673" s="37">
        <v>43406</v>
      </c>
      <c r="AH673" s="37">
        <v>43409</v>
      </c>
      <c r="AI673" s="40" t="s">
        <v>52</v>
      </c>
      <c r="AJ673" s="34" t="s">
        <v>61</v>
      </c>
      <c r="AK673" s="34" t="s">
        <v>62</v>
      </c>
      <c r="AL673" s="34" t="s">
        <v>61</v>
      </c>
      <c r="AM673" s="34" t="s">
        <v>61</v>
      </c>
      <c r="AN673" s="34" t="s">
        <v>61</v>
      </c>
      <c r="AO673" s="34" t="s">
        <v>61</v>
      </c>
      <c r="AP673" s="34" t="s">
        <v>63</v>
      </c>
      <c r="AQ673" s="34" t="s">
        <v>63</v>
      </c>
      <c r="AR673" s="34" t="s">
        <v>63</v>
      </c>
      <c r="AS673" s="34" t="s">
        <v>63</v>
      </c>
      <c r="AT673" s="34" t="s">
        <v>63</v>
      </c>
      <c r="AU673" s="34" t="s">
        <v>63</v>
      </c>
      <c r="AV673" s="34" t="s">
        <v>63</v>
      </c>
      <c r="AW673" s="34" t="s">
        <v>63</v>
      </c>
      <c r="AX673" s="34" t="s">
        <v>63</v>
      </c>
    </row>
    <row r="674" spans="1:50" ht="24.9" customHeight="1">
      <c r="A674" s="35"/>
      <c r="B674" s="35"/>
      <c r="C674" s="35"/>
      <c r="D674" s="35"/>
      <c r="E674" s="35"/>
      <c r="F674" s="35"/>
      <c r="G674" s="41"/>
      <c r="H674" s="35"/>
      <c r="I674" s="35"/>
      <c r="J674" s="35"/>
      <c r="K674" s="35"/>
      <c r="L674" s="35"/>
      <c r="M674" s="35"/>
      <c r="N674" s="9" t="s">
        <v>64</v>
      </c>
      <c r="O674" s="9" t="s">
        <v>65</v>
      </c>
      <c r="P674" s="9" t="s">
        <v>66</v>
      </c>
      <c r="Q674" s="9" t="s">
        <v>66</v>
      </c>
      <c r="R674" s="9" t="s">
        <v>66</v>
      </c>
      <c r="S674" s="9" t="s">
        <v>64</v>
      </c>
      <c r="T674" s="9" t="s">
        <v>65</v>
      </c>
      <c r="U674" s="9" t="s">
        <v>66</v>
      </c>
      <c r="V674" s="44"/>
      <c r="W674" s="44"/>
      <c r="X674" s="47"/>
      <c r="Y674" s="50"/>
      <c r="Z674" s="53"/>
      <c r="AA674" s="35"/>
      <c r="AB674" s="35"/>
      <c r="AC674" s="35"/>
      <c r="AD674" s="35"/>
      <c r="AE674" s="35"/>
      <c r="AF674" s="35"/>
      <c r="AG674" s="38"/>
      <c r="AH674" s="38"/>
      <c r="AI674" s="41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</row>
    <row r="675" spans="1:50" ht="24.9" customHeight="1">
      <c r="A675" s="36"/>
      <c r="B675" s="36"/>
      <c r="C675" s="36"/>
      <c r="D675" s="36"/>
      <c r="E675" s="36"/>
      <c r="F675" s="36"/>
      <c r="G675" s="42"/>
      <c r="H675" s="36"/>
      <c r="I675" s="36"/>
      <c r="J675" s="36"/>
      <c r="K675" s="36"/>
      <c r="L675" s="36"/>
      <c r="M675" s="36"/>
      <c r="N675" s="9" t="s">
        <v>64</v>
      </c>
      <c r="O675" s="9" t="s">
        <v>65</v>
      </c>
      <c r="P675" s="9" t="s">
        <v>66</v>
      </c>
      <c r="Q675" s="9" t="s">
        <v>66</v>
      </c>
      <c r="R675" s="9" t="s">
        <v>66</v>
      </c>
      <c r="S675" s="9" t="s">
        <v>64</v>
      </c>
      <c r="T675" s="9" t="s">
        <v>65</v>
      </c>
      <c r="U675" s="9" t="s">
        <v>66</v>
      </c>
      <c r="V675" s="45"/>
      <c r="W675" s="45"/>
      <c r="X675" s="48"/>
      <c r="Y675" s="51"/>
      <c r="Z675" s="54"/>
      <c r="AA675" s="36"/>
      <c r="AB675" s="36"/>
      <c r="AC675" s="36"/>
      <c r="AD675" s="36"/>
      <c r="AE675" s="36"/>
      <c r="AF675" s="36"/>
      <c r="AG675" s="39"/>
      <c r="AH675" s="39"/>
      <c r="AI675" s="42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</row>
    <row r="676" spans="1:50" ht="24.9" customHeight="1">
      <c r="A676" s="34" t="s">
        <v>150</v>
      </c>
      <c r="B676" s="34" t="s">
        <v>205</v>
      </c>
      <c r="C676" s="34">
        <v>2018</v>
      </c>
      <c r="D676" s="34" t="s">
        <v>757</v>
      </c>
      <c r="E676" s="34" t="s">
        <v>762</v>
      </c>
      <c r="F676" s="34" t="s">
        <v>166</v>
      </c>
      <c r="G676" s="40" t="s">
        <v>52</v>
      </c>
      <c r="H676" s="34" t="s">
        <v>763</v>
      </c>
      <c r="I676" s="34" t="s">
        <v>53</v>
      </c>
      <c r="J676" s="34" t="s">
        <v>53</v>
      </c>
      <c r="K676" s="34" t="s">
        <v>764</v>
      </c>
      <c r="L676" s="34" t="s">
        <v>765</v>
      </c>
      <c r="M676" s="34" t="s">
        <v>765</v>
      </c>
      <c r="N676" s="9" t="s">
        <v>64</v>
      </c>
      <c r="O676" s="9" t="s">
        <v>65</v>
      </c>
      <c r="P676" s="9" t="s">
        <v>66</v>
      </c>
      <c r="Q676" s="9" t="s">
        <v>766</v>
      </c>
      <c r="R676" s="3">
        <v>161356.01</v>
      </c>
      <c r="S676" s="9" t="s">
        <v>66</v>
      </c>
      <c r="T676" s="9" t="s">
        <v>66</v>
      </c>
      <c r="U676" s="9" t="s">
        <v>66</v>
      </c>
      <c r="V676" s="43" t="s">
        <v>766</v>
      </c>
      <c r="W676" s="43" t="s">
        <v>767</v>
      </c>
      <c r="X676" s="46">
        <v>43410</v>
      </c>
      <c r="Y676" s="49">
        <v>139100</v>
      </c>
      <c r="Z676" s="52">
        <f>Y676*0.16+Y676</f>
        <v>161356</v>
      </c>
      <c r="AA676" s="34" t="s">
        <v>57</v>
      </c>
      <c r="AB676" s="34" t="s">
        <v>58</v>
      </c>
      <c r="AC676" s="34" t="s">
        <v>54</v>
      </c>
      <c r="AD676" s="34" t="s">
        <v>59</v>
      </c>
      <c r="AE676" s="34" t="s">
        <v>764</v>
      </c>
      <c r="AF676" s="34" t="s">
        <v>60</v>
      </c>
      <c r="AG676" s="37">
        <v>43410</v>
      </c>
      <c r="AH676" s="37">
        <v>43420</v>
      </c>
      <c r="AI676" s="40" t="s">
        <v>52</v>
      </c>
      <c r="AJ676" s="34" t="s">
        <v>61</v>
      </c>
      <c r="AK676" s="34" t="s">
        <v>62</v>
      </c>
      <c r="AL676" s="34" t="s">
        <v>61</v>
      </c>
      <c r="AM676" s="34" t="s">
        <v>61</v>
      </c>
      <c r="AN676" s="34" t="s">
        <v>61</v>
      </c>
      <c r="AO676" s="34" t="s">
        <v>61</v>
      </c>
      <c r="AP676" s="34" t="s">
        <v>63</v>
      </c>
      <c r="AQ676" s="34" t="s">
        <v>63</v>
      </c>
      <c r="AR676" s="34" t="s">
        <v>63</v>
      </c>
      <c r="AS676" s="34" t="s">
        <v>63</v>
      </c>
      <c r="AT676" s="34" t="s">
        <v>63</v>
      </c>
      <c r="AU676" s="34" t="s">
        <v>63</v>
      </c>
      <c r="AV676" s="34" t="s">
        <v>63</v>
      </c>
      <c r="AW676" s="34" t="s">
        <v>63</v>
      </c>
      <c r="AX676" s="34" t="s">
        <v>63</v>
      </c>
    </row>
    <row r="677" spans="1:50" ht="24.9" customHeight="1">
      <c r="A677" s="35"/>
      <c r="B677" s="35"/>
      <c r="C677" s="35"/>
      <c r="D677" s="35"/>
      <c r="E677" s="35"/>
      <c r="F677" s="35"/>
      <c r="G677" s="41"/>
      <c r="H677" s="35"/>
      <c r="I677" s="35"/>
      <c r="J677" s="35"/>
      <c r="K677" s="35"/>
      <c r="L677" s="35"/>
      <c r="M677" s="35"/>
      <c r="N677" s="9" t="s">
        <v>64</v>
      </c>
      <c r="O677" s="9" t="s">
        <v>65</v>
      </c>
      <c r="P677" s="9" t="s">
        <v>66</v>
      </c>
      <c r="Q677" s="9" t="s">
        <v>127</v>
      </c>
      <c r="R677" s="3">
        <v>185600</v>
      </c>
      <c r="S677" s="9" t="s">
        <v>64</v>
      </c>
      <c r="T677" s="9" t="s">
        <v>65</v>
      </c>
      <c r="U677" s="9" t="s">
        <v>66</v>
      </c>
      <c r="V677" s="44"/>
      <c r="W677" s="44"/>
      <c r="X677" s="47"/>
      <c r="Y677" s="50"/>
      <c r="Z677" s="53"/>
      <c r="AA677" s="35"/>
      <c r="AB677" s="35"/>
      <c r="AC677" s="35"/>
      <c r="AD677" s="35"/>
      <c r="AE677" s="35"/>
      <c r="AF677" s="35"/>
      <c r="AG677" s="38"/>
      <c r="AH677" s="38"/>
      <c r="AI677" s="41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</row>
    <row r="678" spans="1:50" ht="24.9" customHeight="1">
      <c r="A678" s="36"/>
      <c r="B678" s="36"/>
      <c r="C678" s="36"/>
      <c r="D678" s="36"/>
      <c r="E678" s="36"/>
      <c r="F678" s="36"/>
      <c r="G678" s="42"/>
      <c r="H678" s="36"/>
      <c r="I678" s="36"/>
      <c r="J678" s="36"/>
      <c r="K678" s="36"/>
      <c r="L678" s="36"/>
      <c r="M678" s="36"/>
      <c r="N678" s="9" t="s">
        <v>69</v>
      </c>
      <c r="O678" s="9" t="s">
        <v>70</v>
      </c>
      <c r="P678" s="9" t="s">
        <v>71</v>
      </c>
      <c r="Q678" s="9" t="s">
        <v>66</v>
      </c>
      <c r="R678" s="3">
        <v>191516</v>
      </c>
      <c r="S678" s="9" t="s">
        <v>64</v>
      </c>
      <c r="T678" s="9" t="s">
        <v>65</v>
      </c>
      <c r="U678" s="9" t="s">
        <v>66</v>
      </c>
      <c r="V678" s="45"/>
      <c r="W678" s="45"/>
      <c r="X678" s="48"/>
      <c r="Y678" s="51"/>
      <c r="Z678" s="54"/>
      <c r="AA678" s="36"/>
      <c r="AB678" s="36"/>
      <c r="AC678" s="36"/>
      <c r="AD678" s="36"/>
      <c r="AE678" s="36"/>
      <c r="AF678" s="36"/>
      <c r="AG678" s="39"/>
      <c r="AH678" s="39"/>
      <c r="AI678" s="42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</row>
    <row r="679" spans="1:50" ht="24.9" customHeight="1">
      <c r="A679" s="34" t="s">
        <v>150</v>
      </c>
      <c r="B679" s="34" t="s">
        <v>51</v>
      </c>
      <c r="C679" s="34">
        <v>2018</v>
      </c>
      <c r="D679" s="34" t="s">
        <v>757</v>
      </c>
      <c r="E679" s="34" t="s">
        <v>768</v>
      </c>
      <c r="F679" s="34" t="s">
        <v>166</v>
      </c>
      <c r="G679" s="40" t="s">
        <v>52</v>
      </c>
      <c r="H679" s="34">
        <v>41103</v>
      </c>
      <c r="I679" s="34" t="s">
        <v>53</v>
      </c>
      <c r="J679" s="34" t="s">
        <v>53</v>
      </c>
      <c r="K679" s="34" t="s">
        <v>769</v>
      </c>
      <c r="L679" s="34" t="s">
        <v>68</v>
      </c>
      <c r="M679" s="34" t="s">
        <v>68</v>
      </c>
      <c r="N679" s="9" t="s">
        <v>64</v>
      </c>
      <c r="O679" s="9" t="s">
        <v>65</v>
      </c>
      <c r="P679" s="9" t="s">
        <v>66</v>
      </c>
      <c r="Q679" s="9" t="s">
        <v>770</v>
      </c>
      <c r="R679" s="3">
        <v>143950.20000000001</v>
      </c>
      <c r="S679" s="9" t="s">
        <v>66</v>
      </c>
      <c r="T679" s="9" t="s">
        <v>66</v>
      </c>
      <c r="U679" s="9" t="s">
        <v>66</v>
      </c>
      <c r="V679" s="43" t="s">
        <v>770</v>
      </c>
      <c r="W679" s="43" t="s">
        <v>771</v>
      </c>
      <c r="X679" s="46">
        <v>43410</v>
      </c>
      <c r="Y679" s="49">
        <v>124095</v>
      </c>
      <c r="Z679" s="52">
        <f>Y679*0.16+Y679</f>
        <v>143950.20000000001</v>
      </c>
      <c r="AA679" s="34" t="s">
        <v>57</v>
      </c>
      <c r="AB679" s="34" t="s">
        <v>58</v>
      </c>
      <c r="AC679" s="34" t="s">
        <v>54</v>
      </c>
      <c r="AD679" s="34" t="s">
        <v>59</v>
      </c>
      <c r="AE679" s="34" t="s">
        <v>769</v>
      </c>
      <c r="AF679" s="34" t="s">
        <v>60</v>
      </c>
      <c r="AG679" s="37">
        <v>43410</v>
      </c>
      <c r="AH679" s="37">
        <v>43440</v>
      </c>
      <c r="AI679" s="40" t="s">
        <v>52</v>
      </c>
      <c r="AJ679" s="34" t="s">
        <v>61</v>
      </c>
      <c r="AK679" s="34" t="s">
        <v>62</v>
      </c>
      <c r="AL679" s="34" t="s">
        <v>61</v>
      </c>
      <c r="AM679" s="34" t="s">
        <v>61</v>
      </c>
      <c r="AN679" s="34" t="s">
        <v>61</v>
      </c>
      <c r="AO679" s="34" t="s">
        <v>61</v>
      </c>
      <c r="AP679" s="34" t="s">
        <v>63</v>
      </c>
      <c r="AQ679" s="34" t="s">
        <v>63</v>
      </c>
      <c r="AR679" s="34" t="s">
        <v>63</v>
      </c>
      <c r="AS679" s="34" t="s">
        <v>63</v>
      </c>
      <c r="AT679" s="34" t="s">
        <v>63</v>
      </c>
      <c r="AU679" s="34" t="s">
        <v>63</v>
      </c>
      <c r="AV679" s="34" t="s">
        <v>63</v>
      </c>
      <c r="AW679" s="34" t="s">
        <v>63</v>
      </c>
      <c r="AX679" s="34" t="s">
        <v>63</v>
      </c>
    </row>
    <row r="680" spans="1:50" ht="24.9" customHeight="1">
      <c r="A680" s="35"/>
      <c r="B680" s="35"/>
      <c r="C680" s="35"/>
      <c r="D680" s="35"/>
      <c r="E680" s="35"/>
      <c r="F680" s="35"/>
      <c r="G680" s="41"/>
      <c r="H680" s="35"/>
      <c r="I680" s="35"/>
      <c r="J680" s="35"/>
      <c r="K680" s="35"/>
      <c r="L680" s="35"/>
      <c r="M680" s="35"/>
      <c r="N680" s="9" t="s">
        <v>64</v>
      </c>
      <c r="O680" s="9" t="s">
        <v>65</v>
      </c>
      <c r="P680" s="9" t="s">
        <v>66</v>
      </c>
      <c r="Q680" s="9" t="s">
        <v>772</v>
      </c>
      <c r="R680" s="3">
        <v>150326.72</v>
      </c>
      <c r="S680" s="9" t="s">
        <v>64</v>
      </c>
      <c r="T680" s="9" t="s">
        <v>65</v>
      </c>
      <c r="U680" s="9" t="s">
        <v>66</v>
      </c>
      <c r="V680" s="44"/>
      <c r="W680" s="44"/>
      <c r="X680" s="47"/>
      <c r="Y680" s="50"/>
      <c r="Z680" s="53"/>
      <c r="AA680" s="35"/>
      <c r="AB680" s="35"/>
      <c r="AC680" s="35"/>
      <c r="AD680" s="35"/>
      <c r="AE680" s="35"/>
      <c r="AF680" s="35"/>
      <c r="AG680" s="38"/>
      <c r="AH680" s="38"/>
      <c r="AI680" s="41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</row>
    <row r="681" spans="1:50" ht="24.9" customHeight="1">
      <c r="A681" s="36"/>
      <c r="B681" s="36"/>
      <c r="C681" s="36"/>
      <c r="D681" s="36"/>
      <c r="E681" s="36"/>
      <c r="F681" s="36"/>
      <c r="G681" s="42"/>
      <c r="H681" s="36"/>
      <c r="I681" s="36"/>
      <c r="J681" s="36"/>
      <c r="K681" s="36"/>
      <c r="L681" s="36"/>
      <c r="M681" s="36"/>
      <c r="N681" s="9" t="s">
        <v>64</v>
      </c>
      <c r="O681" s="9" t="s">
        <v>65</v>
      </c>
      <c r="P681" s="9" t="s">
        <v>66</v>
      </c>
      <c r="Q681" s="9" t="s">
        <v>773</v>
      </c>
      <c r="R681" s="3">
        <v>149013.6</v>
      </c>
      <c r="S681" s="9" t="s">
        <v>64</v>
      </c>
      <c r="T681" s="9" t="s">
        <v>65</v>
      </c>
      <c r="U681" s="9" t="s">
        <v>66</v>
      </c>
      <c r="V681" s="45"/>
      <c r="W681" s="45"/>
      <c r="X681" s="48"/>
      <c r="Y681" s="51"/>
      <c r="Z681" s="54"/>
      <c r="AA681" s="36"/>
      <c r="AB681" s="36"/>
      <c r="AC681" s="36"/>
      <c r="AD681" s="36"/>
      <c r="AE681" s="36"/>
      <c r="AF681" s="36"/>
      <c r="AG681" s="39"/>
      <c r="AH681" s="39"/>
      <c r="AI681" s="42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</row>
    <row r="682" spans="1:50" ht="24.9" customHeight="1">
      <c r="A682" s="34" t="s">
        <v>150</v>
      </c>
      <c r="B682" s="34" t="s">
        <v>51</v>
      </c>
      <c r="C682" s="34">
        <v>2018</v>
      </c>
      <c r="D682" s="34" t="s">
        <v>757</v>
      </c>
      <c r="E682" s="34" t="s">
        <v>774</v>
      </c>
      <c r="F682" s="34" t="s">
        <v>166</v>
      </c>
      <c r="G682" s="40" t="s">
        <v>52</v>
      </c>
      <c r="H682" s="34">
        <v>41103</v>
      </c>
      <c r="I682" s="34" t="s">
        <v>53</v>
      </c>
      <c r="J682" s="34" t="s">
        <v>53</v>
      </c>
      <c r="K682" s="34" t="s">
        <v>769</v>
      </c>
      <c r="L682" s="34" t="s">
        <v>68</v>
      </c>
      <c r="M682" s="34" t="s">
        <v>68</v>
      </c>
      <c r="N682" s="9" t="s">
        <v>64</v>
      </c>
      <c r="O682" s="9" t="s">
        <v>65</v>
      </c>
      <c r="P682" s="9" t="s">
        <v>66</v>
      </c>
      <c r="Q682" s="9" t="s">
        <v>770</v>
      </c>
      <c r="R682" s="3">
        <v>98020</v>
      </c>
      <c r="S682" s="9" t="s">
        <v>66</v>
      </c>
      <c r="T682" s="9" t="s">
        <v>66</v>
      </c>
      <c r="U682" s="9" t="s">
        <v>66</v>
      </c>
      <c r="V682" s="43" t="s">
        <v>770</v>
      </c>
      <c r="W682" s="43" t="s">
        <v>775</v>
      </c>
      <c r="X682" s="46">
        <v>43410</v>
      </c>
      <c r="Y682" s="49">
        <v>84500</v>
      </c>
      <c r="Z682" s="52">
        <f>Y682*0.16+Y682</f>
        <v>98020</v>
      </c>
      <c r="AA682" s="34" t="s">
        <v>57</v>
      </c>
      <c r="AB682" s="34" t="s">
        <v>58</v>
      </c>
      <c r="AC682" s="34" t="s">
        <v>54</v>
      </c>
      <c r="AD682" s="34" t="s">
        <v>59</v>
      </c>
      <c r="AE682" s="34" t="s">
        <v>769</v>
      </c>
      <c r="AF682" s="34" t="s">
        <v>60</v>
      </c>
      <c r="AG682" s="37">
        <v>43410</v>
      </c>
      <c r="AH682" s="37">
        <v>43440</v>
      </c>
      <c r="AI682" s="40" t="s">
        <v>52</v>
      </c>
      <c r="AJ682" s="34" t="s">
        <v>61</v>
      </c>
      <c r="AK682" s="34" t="s">
        <v>62</v>
      </c>
      <c r="AL682" s="34" t="s">
        <v>61</v>
      </c>
      <c r="AM682" s="34" t="s">
        <v>61</v>
      </c>
      <c r="AN682" s="34" t="s">
        <v>61</v>
      </c>
      <c r="AO682" s="34" t="s">
        <v>61</v>
      </c>
      <c r="AP682" s="34" t="s">
        <v>63</v>
      </c>
      <c r="AQ682" s="34" t="s">
        <v>63</v>
      </c>
      <c r="AR682" s="34" t="s">
        <v>63</v>
      </c>
      <c r="AS682" s="34" t="s">
        <v>63</v>
      </c>
      <c r="AT682" s="34" t="s">
        <v>63</v>
      </c>
      <c r="AU682" s="34" t="s">
        <v>63</v>
      </c>
      <c r="AV682" s="34" t="s">
        <v>63</v>
      </c>
      <c r="AW682" s="34" t="s">
        <v>63</v>
      </c>
      <c r="AX682" s="34" t="s">
        <v>63</v>
      </c>
    </row>
    <row r="683" spans="1:50" ht="24.9" customHeight="1">
      <c r="A683" s="35"/>
      <c r="B683" s="35"/>
      <c r="C683" s="35"/>
      <c r="D683" s="35"/>
      <c r="E683" s="35"/>
      <c r="F683" s="35"/>
      <c r="G683" s="41"/>
      <c r="H683" s="35"/>
      <c r="I683" s="35"/>
      <c r="J683" s="35"/>
      <c r="K683" s="35"/>
      <c r="L683" s="35"/>
      <c r="M683" s="35"/>
      <c r="N683" s="9" t="s">
        <v>64</v>
      </c>
      <c r="O683" s="9" t="s">
        <v>65</v>
      </c>
      <c r="P683" s="9" t="s">
        <v>66</v>
      </c>
      <c r="Q683" s="9" t="s">
        <v>772</v>
      </c>
      <c r="R683" s="3">
        <v>113100</v>
      </c>
      <c r="S683" s="9" t="s">
        <v>66</v>
      </c>
      <c r="T683" s="9" t="s">
        <v>66</v>
      </c>
      <c r="U683" s="9" t="s">
        <v>66</v>
      </c>
      <c r="V683" s="44"/>
      <c r="W683" s="44"/>
      <c r="X683" s="47"/>
      <c r="Y683" s="50"/>
      <c r="Z683" s="53"/>
      <c r="AA683" s="35"/>
      <c r="AB683" s="35"/>
      <c r="AC683" s="35"/>
      <c r="AD683" s="35"/>
      <c r="AE683" s="35"/>
      <c r="AF683" s="35"/>
      <c r="AG683" s="38"/>
      <c r="AH683" s="38"/>
      <c r="AI683" s="41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</row>
    <row r="684" spans="1:50" ht="24.9" customHeight="1">
      <c r="A684" s="36"/>
      <c r="B684" s="36"/>
      <c r="C684" s="36"/>
      <c r="D684" s="36"/>
      <c r="E684" s="36"/>
      <c r="F684" s="36"/>
      <c r="G684" s="42"/>
      <c r="H684" s="36"/>
      <c r="I684" s="36"/>
      <c r="J684" s="36"/>
      <c r="K684" s="36"/>
      <c r="L684" s="36"/>
      <c r="M684" s="36"/>
      <c r="N684" s="9" t="s">
        <v>64</v>
      </c>
      <c r="O684" s="9" t="s">
        <v>65</v>
      </c>
      <c r="P684" s="9" t="s">
        <v>66</v>
      </c>
      <c r="Q684" s="9" t="s">
        <v>773</v>
      </c>
      <c r="R684" s="3">
        <v>109910</v>
      </c>
      <c r="S684" s="9" t="s">
        <v>66</v>
      </c>
      <c r="T684" s="9" t="s">
        <v>66</v>
      </c>
      <c r="U684" s="9" t="s">
        <v>66</v>
      </c>
      <c r="V684" s="45"/>
      <c r="W684" s="45"/>
      <c r="X684" s="48"/>
      <c r="Y684" s="51"/>
      <c r="Z684" s="54"/>
      <c r="AA684" s="36"/>
      <c r="AB684" s="36"/>
      <c r="AC684" s="36"/>
      <c r="AD684" s="36"/>
      <c r="AE684" s="36"/>
      <c r="AF684" s="36"/>
      <c r="AG684" s="39"/>
      <c r="AH684" s="39"/>
      <c r="AI684" s="42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</row>
    <row r="685" spans="1:50" ht="24.9" customHeight="1">
      <c r="A685" s="34" t="s">
        <v>150</v>
      </c>
      <c r="B685" s="34" t="s">
        <v>51</v>
      </c>
      <c r="C685" s="34">
        <v>2018</v>
      </c>
      <c r="D685" s="34" t="s">
        <v>757</v>
      </c>
      <c r="E685" s="34" t="s">
        <v>776</v>
      </c>
      <c r="F685" s="34" t="s">
        <v>166</v>
      </c>
      <c r="G685" s="40" t="s">
        <v>52</v>
      </c>
      <c r="H685" s="34">
        <v>21201</v>
      </c>
      <c r="I685" s="34" t="s">
        <v>53</v>
      </c>
      <c r="J685" s="34" t="s">
        <v>53</v>
      </c>
      <c r="K685" s="34" t="s">
        <v>516</v>
      </c>
      <c r="L685" s="34" t="s">
        <v>316</v>
      </c>
      <c r="M685" s="34" t="s">
        <v>316</v>
      </c>
      <c r="N685" s="9" t="s">
        <v>64</v>
      </c>
      <c r="O685" s="9" t="s">
        <v>65</v>
      </c>
      <c r="P685" s="9" t="s">
        <v>66</v>
      </c>
      <c r="Q685" s="9" t="s">
        <v>138</v>
      </c>
      <c r="R685" s="3">
        <v>143700.79999999999</v>
      </c>
      <c r="S685" s="9" t="s">
        <v>66</v>
      </c>
      <c r="T685" s="9" t="s">
        <v>66</v>
      </c>
      <c r="U685" s="9" t="s">
        <v>66</v>
      </c>
      <c r="V685" s="43" t="s">
        <v>138</v>
      </c>
      <c r="W685" s="43" t="s">
        <v>777</v>
      </c>
      <c r="X685" s="46">
        <v>43410</v>
      </c>
      <c r="Y685" s="49">
        <v>123880</v>
      </c>
      <c r="Z685" s="52">
        <f>Y685*0.16+Y685</f>
        <v>143700.79999999999</v>
      </c>
      <c r="AA685" s="34" t="s">
        <v>57</v>
      </c>
      <c r="AB685" s="34" t="s">
        <v>58</v>
      </c>
      <c r="AC685" s="34" t="s">
        <v>54</v>
      </c>
      <c r="AD685" s="34" t="s">
        <v>59</v>
      </c>
      <c r="AE685" s="34" t="s">
        <v>516</v>
      </c>
      <c r="AF685" s="34" t="s">
        <v>60</v>
      </c>
      <c r="AG685" s="37">
        <v>43410</v>
      </c>
      <c r="AH685" s="37">
        <v>43413</v>
      </c>
      <c r="AI685" s="40" t="s">
        <v>52</v>
      </c>
      <c r="AJ685" s="34" t="s">
        <v>61</v>
      </c>
      <c r="AK685" s="34" t="s">
        <v>62</v>
      </c>
      <c r="AL685" s="34" t="s">
        <v>61</v>
      </c>
      <c r="AM685" s="34" t="s">
        <v>61</v>
      </c>
      <c r="AN685" s="34" t="s">
        <v>61</v>
      </c>
      <c r="AO685" s="34" t="s">
        <v>61</v>
      </c>
      <c r="AP685" s="34" t="s">
        <v>63</v>
      </c>
      <c r="AQ685" s="34" t="s">
        <v>63</v>
      </c>
      <c r="AR685" s="34" t="s">
        <v>63</v>
      </c>
      <c r="AS685" s="34" t="s">
        <v>63</v>
      </c>
      <c r="AT685" s="34" t="s">
        <v>63</v>
      </c>
      <c r="AU685" s="34" t="s">
        <v>63</v>
      </c>
      <c r="AV685" s="34" t="s">
        <v>63</v>
      </c>
      <c r="AW685" s="34" t="s">
        <v>63</v>
      </c>
      <c r="AX685" s="34" t="s">
        <v>63</v>
      </c>
    </row>
    <row r="686" spans="1:50" ht="24.9" customHeight="1">
      <c r="A686" s="35"/>
      <c r="B686" s="35"/>
      <c r="C686" s="35"/>
      <c r="D686" s="35"/>
      <c r="E686" s="35"/>
      <c r="F686" s="35"/>
      <c r="G686" s="41"/>
      <c r="H686" s="35"/>
      <c r="I686" s="35"/>
      <c r="J686" s="35"/>
      <c r="K686" s="35"/>
      <c r="L686" s="35"/>
      <c r="M686" s="35"/>
      <c r="N686" s="9" t="s">
        <v>64</v>
      </c>
      <c r="O686" s="9" t="s">
        <v>65</v>
      </c>
      <c r="P686" s="9" t="s">
        <v>66</v>
      </c>
      <c r="Q686" s="9" t="s">
        <v>271</v>
      </c>
      <c r="R686" s="3">
        <v>148549.6</v>
      </c>
      <c r="S686" s="9" t="s">
        <v>66</v>
      </c>
      <c r="T686" s="9" t="s">
        <v>66</v>
      </c>
      <c r="U686" s="9" t="s">
        <v>66</v>
      </c>
      <c r="V686" s="44"/>
      <c r="W686" s="44"/>
      <c r="X686" s="47"/>
      <c r="Y686" s="50"/>
      <c r="Z686" s="53"/>
      <c r="AA686" s="35"/>
      <c r="AB686" s="35"/>
      <c r="AC686" s="35"/>
      <c r="AD686" s="35"/>
      <c r="AE686" s="35"/>
      <c r="AF686" s="35"/>
      <c r="AG686" s="38"/>
      <c r="AH686" s="38"/>
      <c r="AI686" s="41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</row>
    <row r="687" spans="1:50" ht="24.9" customHeight="1">
      <c r="A687" s="36"/>
      <c r="B687" s="36"/>
      <c r="C687" s="36"/>
      <c r="D687" s="36"/>
      <c r="E687" s="36"/>
      <c r="F687" s="36"/>
      <c r="G687" s="42"/>
      <c r="H687" s="36"/>
      <c r="I687" s="36"/>
      <c r="J687" s="36"/>
      <c r="K687" s="36"/>
      <c r="L687" s="36"/>
      <c r="M687" s="36"/>
      <c r="N687" s="9" t="s">
        <v>64</v>
      </c>
      <c r="O687" s="9" t="s">
        <v>65</v>
      </c>
      <c r="P687" s="9" t="s">
        <v>66</v>
      </c>
      <c r="Q687" s="9" t="s">
        <v>425</v>
      </c>
      <c r="R687" s="3">
        <v>149872</v>
      </c>
      <c r="S687" s="9" t="s">
        <v>66</v>
      </c>
      <c r="T687" s="9" t="s">
        <v>66</v>
      </c>
      <c r="U687" s="9" t="s">
        <v>66</v>
      </c>
      <c r="V687" s="45"/>
      <c r="W687" s="45"/>
      <c r="X687" s="48"/>
      <c r="Y687" s="51"/>
      <c r="Z687" s="54"/>
      <c r="AA687" s="36"/>
      <c r="AB687" s="36"/>
      <c r="AC687" s="36"/>
      <c r="AD687" s="36"/>
      <c r="AE687" s="36"/>
      <c r="AF687" s="36"/>
      <c r="AG687" s="39"/>
      <c r="AH687" s="39"/>
      <c r="AI687" s="42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</row>
    <row r="688" spans="1:50" ht="24.9" customHeight="1">
      <c r="A688" s="34" t="s">
        <v>150</v>
      </c>
      <c r="B688" s="34" t="s">
        <v>51</v>
      </c>
      <c r="C688" s="34">
        <v>2018</v>
      </c>
      <c r="D688" s="34" t="s">
        <v>757</v>
      </c>
      <c r="E688" s="34" t="s">
        <v>778</v>
      </c>
      <c r="F688" s="34" t="s">
        <v>166</v>
      </c>
      <c r="G688" s="40" t="s">
        <v>52</v>
      </c>
      <c r="H688" s="34">
        <v>41103</v>
      </c>
      <c r="I688" s="34" t="s">
        <v>53</v>
      </c>
      <c r="J688" s="34" t="s">
        <v>53</v>
      </c>
      <c r="K688" s="34" t="s">
        <v>769</v>
      </c>
      <c r="L688" s="34" t="s">
        <v>68</v>
      </c>
      <c r="M688" s="34" t="s">
        <v>68</v>
      </c>
      <c r="N688" s="9" t="s">
        <v>64</v>
      </c>
      <c r="O688" s="9" t="s">
        <v>65</v>
      </c>
      <c r="P688" s="9" t="s">
        <v>66</v>
      </c>
      <c r="Q688" s="9" t="s">
        <v>770</v>
      </c>
      <c r="R688" s="3">
        <v>288451.40000000002</v>
      </c>
      <c r="S688" s="9" t="s">
        <v>66</v>
      </c>
      <c r="T688" s="9" t="s">
        <v>66</v>
      </c>
      <c r="U688" s="9" t="s">
        <v>66</v>
      </c>
      <c r="V688" s="43" t="s">
        <v>770</v>
      </c>
      <c r="W688" s="43" t="s">
        <v>779</v>
      </c>
      <c r="X688" s="46">
        <v>43413</v>
      </c>
      <c r="Y688" s="49">
        <v>248665</v>
      </c>
      <c r="Z688" s="52">
        <f>Y688*0.16+Y688</f>
        <v>288451.40000000002</v>
      </c>
      <c r="AA688" s="34" t="s">
        <v>57</v>
      </c>
      <c r="AB688" s="34" t="s">
        <v>58</v>
      </c>
      <c r="AC688" s="34" t="s">
        <v>54</v>
      </c>
      <c r="AD688" s="34" t="s">
        <v>59</v>
      </c>
      <c r="AE688" s="34" t="s">
        <v>769</v>
      </c>
      <c r="AF688" s="34" t="s">
        <v>60</v>
      </c>
      <c r="AG688" s="37">
        <v>43413</v>
      </c>
      <c r="AH688" s="37">
        <v>43440</v>
      </c>
      <c r="AI688" s="40" t="s">
        <v>52</v>
      </c>
      <c r="AJ688" s="34" t="s">
        <v>61</v>
      </c>
      <c r="AK688" s="34" t="s">
        <v>62</v>
      </c>
      <c r="AL688" s="34" t="s">
        <v>61</v>
      </c>
      <c r="AM688" s="34" t="s">
        <v>61</v>
      </c>
      <c r="AN688" s="34" t="s">
        <v>61</v>
      </c>
      <c r="AO688" s="34" t="s">
        <v>61</v>
      </c>
      <c r="AP688" s="34" t="s">
        <v>63</v>
      </c>
      <c r="AQ688" s="34" t="s">
        <v>63</v>
      </c>
      <c r="AR688" s="34" t="s">
        <v>63</v>
      </c>
      <c r="AS688" s="34" t="s">
        <v>63</v>
      </c>
      <c r="AT688" s="34" t="s">
        <v>63</v>
      </c>
      <c r="AU688" s="34" t="s">
        <v>63</v>
      </c>
      <c r="AV688" s="34" t="s">
        <v>63</v>
      </c>
      <c r="AW688" s="34" t="s">
        <v>63</v>
      </c>
      <c r="AX688" s="34" t="s">
        <v>63</v>
      </c>
    </row>
    <row r="689" spans="1:50" ht="24.9" customHeight="1">
      <c r="A689" s="35"/>
      <c r="B689" s="35"/>
      <c r="C689" s="35"/>
      <c r="D689" s="35"/>
      <c r="E689" s="35"/>
      <c r="F689" s="35"/>
      <c r="G689" s="41"/>
      <c r="H689" s="35"/>
      <c r="I689" s="35"/>
      <c r="J689" s="35"/>
      <c r="K689" s="35"/>
      <c r="L689" s="35"/>
      <c r="M689" s="35"/>
      <c r="N689" s="9" t="s">
        <v>64</v>
      </c>
      <c r="O689" s="9" t="s">
        <v>65</v>
      </c>
      <c r="P689" s="9" t="s">
        <v>66</v>
      </c>
      <c r="Q689" s="9" t="s">
        <v>772</v>
      </c>
      <c r="R689" s="3">
        <v>346074.4</v>
      </c>
      <c r="S689" s="9" t="s">
        <v>66</v>
      </c>
      <c r="T689" s="9" t="s">
        <v>66</v>
      </c>
      <c r="U689" s="9" t="s">
        <v>66</v>
      </c>
      <c r="V689" s="44"/>
      <c r="W689" s="44"/>
      <c r="X689" s="47"/>
      <c r="Y689" s="50"/>
      <c r="Z689" s="53"/>
      <c r="AA689" s="35"/>
      <c r="AB689" s="35"/>
      <c r="AC689" s="35"/>
      <c r="AD689" s="35"/>
      <c r="AE689" s="35"/>
      <c r="AF689" s="35"/>
      <c r="AG689" s="38"/>
      <c r="AH689" s="38"/>
      <c r="AI689" s="41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</row>
    <row r="690" spans="1:50" ht="24.9" customHeight="1">
      <c r="A690" s="36"/>
      <c r="B690" s="36"/>
      <c r="C690" s="36"/>
      <c r="D690" s="36"/>
      <c r="E690" s="36"/>
      <c r="F690" s="36"/>
      <c r="G690" s="42"/>
      <c r="H690" s="36"/>
      <c r="I690" s="36"/>
      <c r="J690" s="36"/>
      <c r="K690" s="36"/>
      <c r="L690" s="36"/>
      <c r="M690" s="36"/>
      <c r="N690" s="9" t="s">
        <v>64</v>
      </c>
      <c r="O690" s="9" t="s">
        <v>65</v>
      </c>
      <c r="P690" s="9" t="s">
        <v>66</v>
      </c>
      <c r="Q690" s="9" t="s">
        <v>773</v>
      </c>
      <c r="R690" s="3">
        <v>341156</v>
      </c>
      <c r="S690" s="9" t="s">
        <v>66</v>
      </c>
      <c r="T690" s="9" t="s">
        <v>66</v>
      </c>
      <c r="U690" s="9" t="s">
        <v>66</v>
      </c>
      <c r="V690" s="45"/>
      <c r="W690" s="45"/>
      <c r="X690" s="48"/>
      <c r="Y690" s="51"/>
      <c r="Z690" s="54"/>
      <c r="AA690" s="36"/>
      <c r="AB690" s="36"/>
      <c r="AC690" s="36"/>
      <c r="AD690" s="36"/>
      <c r="AE690" s="36"/>
      <c r="AF690" s="36"/>
      <c r="AG690" s="39"/>
      <c r="AH690" s="39"/>
      <c r="AI690" s="42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</row>
    <row r="691" spans="1:50" ht="24.9" customHeight="1">
      <c r="A691" s="34" t="s">
        <v>150</v>
      </c>
      <c r="B691" s="34" t="s">
        <v>51</v>
      </c>
      <c r="C691" s="34">
        <v>2018</v>
      </c>
      <c r="D691" s="34" t="s">
        <v>757</v>
      </c>
      <c r="E691" s="34" t="s">
        <v>780</v>
      </c>
      <c r="F691" s="34" t="s">
        <v>166</v>
      </c>
      <c r="G691" s="40" t="s">
        <v>52</v>
      </c>
      <c r="H691" s="34">
        <v>21101</v>
      </c>
      <c r="I691" s="34" t="s">
        <v>53</v>
      </c>
      <c r="J691" s="34" t="s">
        <v>53</v>
      </c>
      <c r="K691" s="34" t="s">
        <v>142</v>
      </c>
      <c r="L691" s="34" t="s">
        <v>102</v>
      </c>
      <c r="M691" s="34" t="s">
        <v>102</v>
      </c>
      <c r="N691" s="9" t="s">
        <v>64</v>
      </c>
      <c r="O691" s="9" t="s">
        <v>65</v>
      </c>
      <c r="P691" s="9" t="s">
        <v>66</v>
      </c>
      <c r="Q691" s="9" t="s">
        <v>711</v>
      </c>
      <c r="R691" s="3">
        <v>23200</v>
      </c>
      <c r="S691" s="9" t="s">
        <v>66</v>
      </c>
      <c r="T691" s="9" t="s">
        <v>66</v>
      </c>
      <c r="U691" s="9" t="s">
        <v>66</v>
      </c>
      <c r="V691" s="43" t="s">
        <v>711</v>
      </c>
      <c r="W691" s="43" t="s">
        <v>781</v>
      </c>
      <c r="X691" s="46">
        <v>43416</v>
      </c>
      <c r="Y691" s="49">
        <v>20000</v>
      </c>
      <c r="Z691" s="52">
        <f>Y691*0.16+Y691</f>
        <v>23200</v>
      </c>
      <c r="AA691" s="34" t="s">
        <v>57</v>
      </c>
      <c r="AB691" s="34" t="s">
        <v>58</v>
      </c>
      <c r="AC691" s="34" t="s">
        <v>54</v>
      </c>
      <c r="AD691" s="34" t="s">
        <v>59</v>
      </c>
      <c r="AE691" s="34" t="s">
        <v>142</v>
      </c>
      <c r="AF691" s="34" t="s">
        <v>60</v>
      </c>
      <c r="AG691" s="37">
        <v>43416</v>
      </c>
      <c r="AH691" s="37">
        <v>43431</v>
      </c>
      <c r="AI691" s="40" t="s">
        <v>52</v>
      </c>
      <c r="AJ691" s="34" t="s">
        <v>61</v>
      </c>
      <c r="AK691" s="34" t="s">
        <v>62</v>
      </c>
      <c r="AL691" s="34" t="s">
        <v>61</v>
      </c>
      <c r="AM691" s="34" t="s">
        <v>61</v>
      </c>
      <c r="AN691" s="34" t="s">
        <v>61</v>
      </c>
      <c r="AO691" s="34" t="s">
        <v>61</v>
      </c>
      <c r="AP691" s="34" t="s">
        <v>63</v>
      </c>
      <c r="AQ691" s="34" t="s">
        <v>63</v>
      </c>
      <c r="AR691" s="34" t="s">
        <v>63</v>
      </c>
      <c r="AS691" s="34" t="s">
        <v>63</v>
      </c>
      <c r="AT691" s="34" t="s">
        <v>63</v>
      </c>
      <c r="AU691" s="34" t="s">
        <v>63</v>
      </c>
      <c r="AV691" s="34" t="s">
        <v>63</v>
      </c>
      <c r="AW691" s="34" t="s">
        <v>63</v>
      </c>
      <c r="AX691" s="34" t="s">
        <v>63</v>
      </c>
    </row>
    <row r="692" spans="1:50" ht="24.9" customHeight="1">
      <c r="A692" s="35"/>
      <c r="B692" s="35"/>
      <c r="C692" s="35"/>
      <c r="D692" s="35"/>
      <c r="E692" s="35"/>
      <c r="F692" s="35"/>
      <c r="G692" s="41"/>
      <c r="H692" s="35"/>
      <c r="I692" s="35"/>
      <c r="J692" s="35"/>
      <c r="K692" s="35"/>
      <c r="L692" s="35"/>
      <c r="M692" s="35"/>
      <c r="N692" s="9" t="s">
        <v>64</v>
      </c>
      <c r="O692" s="9" t="s">
        <v>65</v>
      </c>
      <c r="P692" s="9" t="s">
        <v>66</v>
      </c>
      <c r="Q692" s="9" t="s">
        <v>66</v>
      </c>
      <c r="R692" s="9" t="s">
        <v>66</v>
      </c>
      <c r="S692" s="9" t="s">
        <v>66</v>
      </c>
      <c r="T692" s="9" t="s">
        <v>66</v>
      </c>
      <c r="U692" s="9" t="s">
        <v>66</v>
      </c>
      <c r="V692" s="44"/>
      <c r="W692" s="44"/>
      <c r="X692" s="47"/>
      <c r="Y692" s="50"/>
      <c r="Z692" s="53"/>
      <c r="AA692" s="35"/>
      <c r="AB692" s="35"/>
      <c r="AC692" s="35"/>
      <c r="AD692" s="35"/>
      <c r="AE692" s="35"/>
      <c r="AF692" s="35"/>
      <c r="AG692" s="38"/>
      <c r="AH692" s="38"/>
      <c r="AI692" s="41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</row>
    <row r="693" spans="1:50" ht="24.9" customHeight="1">
      <c r="A693" s="36"/>
      <c r="B693" s="36"/>
      <c r="C693" s="36"/>
      <c r="D693" s="36"/>
      <c r="E693" s="36"/>
      <c r="F693" s="36"/>
      <c r="G693" s="42"/>
      <c r="H693" s="36"/>
      <c r="I693" s="36"/>
      <c r="J693" s="36"/>
      <c r="K693" s="36"/>
      <c r="L693" s="36"/>
      <c r="M693" s="36"/>
      <c r="N693" s="9" t="s">
        <v>64</v>
      </c>
      <c r="O693" s="9" t="s">
        <v>65</v>
      </c>
      <c r="P693" s="9" t="s">
        <v>66</v>
      </c>
      <c r="Q693" s="9" t="s">
        <v>66</v>
      </c>
      <c r="R693" s="9" t="s">
        <v>66</v>
      </c>
      <c r="S693" s="9" t="s">
        <v>66</v>
      </c>
      <c r="T693" s="9" t="s">
        <v>66</v>
      </c>
      <c r="U693" s="9" t="s">
        <v>66</v>
      </c>
      <c r="V693" s="45"/>
      <c r="W693" s="45"/>
      <c r="X693" s="48"/>
      <c r="Y693" s="51"/>
      <c r="Z693" s="54"/>
      <c r="AA693" s="36"/>
      <c r="AB693" s="36"/>
      <c r="AC693" s="36"/>
      <c r="AD693" s="36"/>
      <c r="AE693" s="36"/>
      <c r="AF693" s="36"/>
      <c r="AG693" s="39"/>
      <c r="AH693" s="39"/>
      <c r="AI693" s="42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</row>
    <row r="694" spans="1:50" ht="24.9" customHeight="1">
      <c r="A694" s="34" t="s">
        <v>150</v>
      </c>
      <c r="B694" s="34" t="s">
        <v>51</v>
      </c>
      <c r="C694" s="34">
        <v>2018</v>
      </c>
      <c r="D694" s="34" t="s">
        <v>757</v>
      </c>
      <c r="E694" s="34" t="s">
        <v>782</v>
      </c>
      <c r="F694" s="34" t="s">
        <v>166</v>
      </c>
      <c r="G694" s="40" t="s">
        <v>52</v>
      </c>
      <c r="H694" s="34">
        <v>21101</v>
      </c>
      <c r="I694" s="34" t="s">
        <v>53</v>
      </c>
      <c r="J694" s="34" t="s">
        <v>53</v>
      </c>
      <c r="K694" s="34" t="s">
        <v>142</v>
      </c>
      <c r="L694" s="34" t="s">
        <v>68</v>
      </c>
      <c r="M694" s="34" t="s">
        <v>68</v>
      </c>
      <c r="N694" s="9" t="s">
        <v>64</v>
      </c>
      <c r="O694" s="9" t="s">
        <v>65</v>
      </c>
      <c r="P694" s="9" t="s">
        <v>66</v>
      </c>
      <c r="Q694" s="9" t="s">
        <v>711</v>
      </c>
      <c r="R694" s="3">
        <v>34800</v>
      </c>
      <c r="S694" s="9" t="s">
        <v>66</v>
      </c>
      <c r="T694" s="9" t="s">
        <v>66</v>
      </c>
      <c r="U694" s="9" t="s">
        <v>66</v>
      </c>
      <c r="V694" s="43" t="s">
        <v>711</v>
      </c>
      <c r="W694" s="43" t="s">
        <v>783</v>
      </c>
      <c r="X694" s="46">
        <v>43416</v>
      </c>
      <c r="Y694" s="49">
        <v>30000</v>
      </c>
      <c r="Z694" s="52">
        <f>Y694*0.16+Y694</f>
        <v>34800</v>
      </c>
      <c r="AA694" s="34" t="s">
        <v>57</v>
      </c>
      <c r="AB694" s="34" t="s">
        <v>58</v>
      </c>
      <c r="AC694" s="34" t="s">
        <v>54</v>
      </c>
      <c r="AD694" s="34" t="s">
        <v>59</v>
      </c>
      <c r="AE694" s="34" t="s">
        <v>142</v>
      </c>
      <c r="AF694" s="34" t="s">
        <v>60</v>
      </c>
      <c r="AG694" s="37">
        <v>43416</v>
      </c>
      <c r="AH694" s="37">
        <v>43431</v>
      </c>
      <c r="AI694" s="40" t="s">
        <v>52</v>
      </c>
      <c r="AJ694" s="34" t="s">
        <v>61</v>
      </c>
      <c r="AK694" s="34" t="s">
        <v>62</v>
      </c>
      <c r="AL694" s="34" t="s">
        <v>61</v>
      </c>
      <c r="AM694" s="34" t="s">
        <v>61</v>
      </c>
      <c r="AN694" s="34" t="s">
        <v>61</v>
      </c>
      <c r="AO694" s="34" t="s">
        <v>61</v>
      </c>
      <c r="AP694" s="34" t="s">
        <v>63</v>
      </c>
      <c r="AQ694" s="34" t="s">
        <v>63</v>
      </c>
      <c r="AR694" s="34" t="s">
        <v>63</v>
      </c>
      <c r="AS694" s="34" t="s">
        <v>63</v>
      </c>
      <c r="AT694" s="34" t="s">
        <v>63</v>
      </c>
      <c r="AU694" s="34" t="s">
        <v>63</v>
      </c>
      <c r="AV694" s="34" t="s">
        <v>63</v>
      </c>
      <c r="AW694" s="34" t="s">
        <v>63</v>
      </c>
      <c r="AX694" s="34" t="s">
        <v>63</v>
      </c>
    </row>
    <row r="695" spans="1:50" ht="24.9" customHeight="1">
      <c r="A695" s="35"/>
      <c r="B695" s="35"/>
      <c r="C695" s="35"/>
      <c r="D695" s="35"/>
      <c r="E695" s="35"/>
      <c r="F695" s="35"/>
      <c r="G695" s="41"/>
      <c r="H695" s="35"/>
      <c r="I695" s="35"/>
      <c r="J695" s="35"/>
      <c r="K695" s="35"/>
      <c r="L695" s="35"/>
      <c r="M695" s="35"/>
      <c r="N695" s="9" t="s">
        <v>64</v>
      </c>
      <c r="O695" s="9" t="s">
        <v>65</v>
      </c>
      <c r="P695" s="9" t="s">
        <v>66</v>
      </c>
      <c r="Q695" s="9" t="s">
        <v>127</v>
      </c>
      <c r="R695" s="3">
        <v>37410</v>
      </c>
      <c r="S695" s="9" t="s">
        <v>66</v>
      </c>
      <c r="T695" s="9" t="s">
        <v>66</v>
      </c>
      <c r="U695" s="9" t="s">
        <v>66</v>
      </c>
      <c r="V695" s="44"/>
      <c r="W695" s="44"/>
      <c r="X695" s="47"/>
      <c r="Y695" s="50"/>
      <c r="Z695" s="53"/>
      <c r="AA695" s="35"/>
      <c r="AB695" s="35"/>
      <c r="AC695" s="35"/>
      <c r="AD695" s="35"/>
      <c r="AE695" s="35"/>
      <c r="AF695" s="35"/>
      <c r="AG695" s="38"/>
      <c r="AH695" s="38"/>
      <c r="AI695" s="41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</row>
    <row r="696" spans="1:50" ht="24.9" customHeight="1">
      <c r="A696" s="36"/>
      <c r="B696" s="36"/>
      <c r="C696" s="36"/>
      <c r="D696" s="36"/>
      <c r="E696" s="36"/>
      <c r="F696" s="36"/>
      <c r="G696" s="42"/>
      <c r="H696" s="36"/>
      <c r="I696" s="36"/>
      <c r="J696" s="36"/>
      <c r="K696" s="36"/>
      <c r="L696" s="36"/>
      <c r="M696" s="36"/>
      <c r="N696" s="9" t="s">
        <v>64</v>
      </c>
      <c r="O696" s="9" t="s">
        <v>65</v>
      </c>
      <c r="P696" s="9" t="s">
        <v>66</v>
      </c>
      <c r="Q696" s="9" t="s">
        <v>131</v>
      </c>
      <c r="R696" s="3">
        <v>39150</v>
      </c>
      <c r="S696" s="9" t="s">
        <v>66</v>
      </c>
      <c r="T696" s="9" t="s">
        <v>66</v>
      </c>
      <c r="U696" s="9" t="s">
        <v>66</v>
      </c>
      <c r="V696" s="45"/>
      <c r="W696" s="45"/>
      <c r="X696" s="48"/>
      <c r="Y696" s="51"/>
      <c r="Z696" s="54"/>
      <c r="AA696" s="36"/>
      <c r="AB696" s="36"/>
      <c r="AC696" s="36"/>
      <c r="AD696" s="36"/>
      <c r="AE696" s="36"/>
      <c r="AF696" s="36"/>
      <c r="AG696" s="39"/>
      <c r="AH696" s="39"/>
      <c r="AI696" s="42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</row>
    <row r="697" spans="1:50" ht="24.9" customHeight="1">
      <c r="A697" s="34" t="s">
        <v>150</v>
      </c>
      <c r="B697" s="34" t="s">
        <v>51</v>
      </c>
      <c r="C697" s="34">
        <v>2018</v>
      </c>
      <c r="D697" s="34" t="s">
        <v>757</v>
      </c>
      <c r="E697" s="34" t="s">
        <v>784</v>
      </c>
      <c r="F697" s="34" t="s">
        <v>166</v>
      </c>
      <c r="G697" s="40" t="s">
        <v>52</v>
      </c>
      <c r="H697" s="34">
        <v>21101</v>
      </c>
      <c r="I697" s="34" t="s">
        <v>53</v>
      </c>
      <c r="J697" s="34" t="s">
        <v>53</v>
      </c>
      <c r="K697" s="34" t="s">
        <v>142</v>
      </c>
      <c r="L697" s="34" t="s">
        <v>68</v>
      </c>
      <c r="M697" s="34" t="s">
        <v>68</v>
      </c>
      <c r="N697" s="9" t="s">
        <v>64</v>
      </c>
      <c r="O697" s="9" t="s">
        <v>65</v>
      </c>
      <c r="P697" s="9" t="s">
        <v>66</v>
      </c>
      <c r="Q697" s="9" t="s">
        <v>56</v>
      </c>
      <c r="R697" s="3">
        <v>307446.40000000002</v>
      </c>
      <c r="S697" s="9" t="s">
        <v>66</v>
      </c>
      <c r="T697" s="9" t="s">
        <v>66</v>
      </c>
      <c r="U697" s="9" t="s">
        <v>66</v>
      </c>
      <c r="V697" s="43" t="s">
        <v>56</v>
      </c>
      <c r="W697" s="43" t="s">
        <v>785</v>
      </c>
      <c r="X697" s="46">
        <v>43416</v>
      </c>
      <c r="Y697" s="49">
        <v>265040</v>
      </c>
      <c r="Z697" s="52">
        <f>Y697*0.16+Y697</f>
        <v>307446.40000000002</v>
      </c>
      <c r="AA697" s="34" t="s">
        <v>57</v>
      </c>
      <c r="AB697" s="34" t="s">
        <v>58</v>
      </c>
      <c r="AC697" s="34" t="s">
        <v>54</v>
      </c>
      <c r="AD697" s="34" t="s">
        <v>59</v>
      </c>
      <c r="AE697" s="34" t="s">
        <v>142</v>
      </c>
      <c r="AF697" s="34" t="s">
        <v>60</v>
      </c>
      <c r="AG697" s="37">
        <v>43416</v>
      </c>
      <c r="AH697" s="37">
        <v>43419</v>
      </c>
      <c r="AI697" s="40" t="s">
        <v>52</v>
      </c>
      <c r="AJ697" s="34" t="s">
        <v>61</v>
      </c>
      <c r="AK697" s="34" t="s">
        <v>62</v>
      </c>
      <c r="AL697" s="34" t="s">
        <v>61</v>
      </c>
      <c r="AM697" s="34" t="s">
        <v>61</v>
      </c>
      <c r="AN697" s="34" t="s">
        <v>61</v>
      </c>
      <c r="AO697" s="34" t="s">
        <v>61</v>
      </c>
      <c r="AP697" s="34" t="s">
        <v>63</v>
      </c>
      <c r="AQ697" s="34" t="s">
        <v>63</v>
      </c>
      <c r="AR697" s="34" t="s">
        <v>63</v>
      </c>
      <c r="AS697" s="34" t="s">
        <v>63</v>
      </c>
      <c r="AT697" s="34" t="s">
        <v>63</v>
      </c>
      <c r="AU697" s="34" t="s">
        <v>63</v>
      </c>
      <c r="AV697" s="34" t="s">
        <v>63</v>
      </c>
      <c r="AW697" s="34" t="s">
        <v>63</v>
      </c>
      <c r="AX697" s="34" t="s">
        <v>63</v>
      </c>
    </row>
    <row r="698" spans="1:50" ht="24.9" customHeight="1">
      <c r="A698" s="35"/>
      <c r="B698" s="35"/>
      <c r="C698" s="35"/>
      <c r="D698" s="35"/>
      <c r="E698" s="35"/>
      <c r="F698" s="35"/>
      <c r="G698" s="41"/>
      <c r="H698" s="35"/>
      <c r="I698" s="35"/>
      <c r="J698" s="35"/>
      <c r="K698" s="35"/>
      <c r="L698" s="35"/>
      <c r="M698" s="35"/>
      <c r="N698" s="9" t="s">
        <v>64</v>
      </c>
      <c r="O698" s="9" t="s">
        <v>65</v>
      </c>
      <c r="P698" s="9" t="s">
        <v>66</v>
      </c>
      <c r="Q698" s="9" t="s">
        <v>131</v>
      </c>
      <c r="R698" s="3">
        <v>338409.12</v>
      </c>
      <c r="S698" s="9" t="s">
        <v>66</v>
      </c>
      <c r="T698" s="9" t="s">
        <v>66</v>
      </c>
      <c r="U698" s="9" t="s">
        <v>66</v>
      </c>
      <c r="V698" s="44"/>
      <c r="W698" s="44"/>
      <c r="X698" s="47"/>
      <c r="Y698" s="50"/>
      <c r="Z698" s="53"/>
      <c r="AA698" s="35"/>
      <c r="AB698" s="35"/>
      <c r="AC698" s="35"/>
      <c r="AD698" s="35"/>
      <c r="AE698" s="35"/>
      <c r="AF698" s="35"/>
      <c r="AG698" s="38"/>
      <c r="AH698" s="38"/>
      <c r="AI698" s="41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</row>
    <row r="699" spans="1:50" ht="24.9" customHeight="1">
      <c r="A699" s="36"/>
      <c r="B699" s="36"/>
      <c r="C699" s="36"/>
      <c r="D699" s="36"/>
      <c r="E699" s="36"/>
      <c r="F699" s="36"/>
      <c r="G699" s="42"/>
      <c r="H699" s="36"/>
      <c r="I699" s="36"/>
      <c r="J699" s="36"/>
      <c r="K699" s="36"/>
      <c r="L699" s="36"/>
      <c r="M699" s="36"/>
      <c r="N699" s="9" t="s">
        <v>69</v>
      </c>
      <c r="O699" s="9" t="s">
        <v>70</v>
      </c>
      <c r="P699" s="9" t="s">
        <v>71</v>
      </c>
      <c r="Q699" s="9" t="s">
        <v>66</v>
      </c>
      <c r="R699" s="3">
        <v>326520.28000000003</v>
      </c>
      <c r="S699" s="9" t="s">
        <v>66</v>
      </c>
      <c r="T699" s="9" t="s">
        <v>66</v>
      </c>
      <c r="U699" s="9" t="s">
        <v>66</v>
      </c>
      <c r="V699" s="45"/>
      <c r="W699" s="45"/>
      <c r="X699" s="48"/>
      <c r="Y699" s="51"/>
      <c r="Z699" s="54"/>
      <c r="AA699" s="36"/>
      <c r="AB699" s="36"/>
      <c r="AC699" s="36"/>
      <c r="AD699" s="36"/>
      <c r="AE699" s="36"/>
      <c r="AF699" s="36"/>
      <c r="AG699" s="39"/>
      <c r="AH699" s="39"/>
      <c r="AI699" s="42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</row>
    <row r="700" spans="1:50" ht="24.9" customHeight="1">
      <c r="A700" s="34" t="s">
        <v>150</v>
      </c>
      <c r="B700" s="34" t="s">
        <v>51</v>
      </c>
      <c r="C700" s="34">
        <v>2018</v>
      </c>
      <c r="D700" s="34" t="s">
        <v>757</v>
      </c>
      <c r="E700" s="34" t="s">
        <v>786</v>
      </c>
      <c r="F700" s="34" t="s">
        <v>166</v>
      </c>
      <c r="G700" s="40" t="s">
        <v>52</v>
      </c>
      <c r="H700" s="34">
        <v>21101</v>
      </c>
      <c r="I700" s="34" t="s">
        <v>53</v>
      </c>
      <c r="J700" s="34" t="s">
        <v>53</v>
      </c>
      <c r="K700" s="34" t="s">
        <v>142</v>
      </c>
      <c r="L700" s="34" t="s">
        <v>68</v>
      </c>
      <c r="M700" s="34" t="s">
        <v>68</v>
      </c>
      <c r="N700" s="9" t="s">
        <v>64</v>
      </c>
      <c r="O700" s="9" t="s">
        <v>65</v>
      </c>
      <c r="P700" s="9" t="s">
        <v>66</v>
      </c>
      <c r="Q700" s="9" t="s">
        <v>89</v>
      </c>
      <c r="R700" s="3">
        <v>234206.8</v>
      </c>
      <c r="S700" s="9" t="s">
        <v>66</v>
      </c>
      <c r="T700" s="9" t="s">
        <v>66</v>
      </c>
      <c r="U700" s="9" t="s">
        <v>66</v>
      </c>
      <c r="V700" s="43" t="s">
        <v>89</v>
      </c>
      <c r="W700" s="43" t="s">
        <v>787</v>
      </c>
      <c r="X700" s="46">
        <v>43426</v>
      </c>
      <c r="Y700" s="49">
        <v>201902.41</v>
      </c>
      <c r="Z700" s="52">
        <f>Y700*0.16+Y700</f>
        <v>234206.79560000001</v>
      </c>
      <c r="AA700" s="34" t="s">
        <v>57</v>
      </c>
      <c r="AB700" s="34" t="s">
        <v>58</v>
      </c>
      <c r="AC700" s="34" t="s">
        <v>54</v>
      </c>
      <c r="AD700" s="34" t="s">
        <v>59</v>
      </c>
      <c r="AE700" s="34" t="s">
        <v>142</v>
      </c>
      <c r="AF700" s="34" t="s">
        <v>60</v>
      </c>
      <c r="AG700" s="37">
        <v>43426</v>
      </c>
      <c r="AH700" s="37">
        <v>43430</v>
      </c>
      <c r="AI700" s="40" t="s">
        <v>52</v>
      </c>
      <c r="AJ700" s="34" t="s">
        <v>61</v>
      </c>
      <c r="AK700" s="34" t="s">
        <v>62</v>
      </c>
      <c r="AL700" s="34" t="s">
        <v>61</v>
      </c>
      <c r="AM700" s="34" t="s">
        <v>61</v>
      </c>
      <c r="AN700" s="34" t="s">
        <v>61</v>
      </c>
      <c r="AO700" s="34" t="s">
        <v>61</v>
      </c>
      <c r="AP700" s="34" t="s">
        <v>63</v>
      </c>
      <c r="AQ700" s="34" t="s">
        <v>63</v>
      </c>
      <c r="AR700" s="34" t="s">
        <v>63</v>
      </c>
      <c r="AS700" s="34" t="s">
        <v>63</v>
      </c>
      <c r="AT700" s="34" t="s">
        <v>63</v>
      </c>
      <c r="AU700" s="34" t="s">
        <v>63</v>
      </c>
      <c r="AV700" s="34" t="s">
        <v>63</v>
      </c>
      <c r="AW700" s="34" t="s">
        <v>63</v>
      </c>
      <c r="AX700" s="34" t="s">
        <v>63</v>
      </c>
    </row>
    <row r="701" spans="1:50" ht="24.9" customHeight="1">
      <c r="A701" s="35"/>
      <c r="B701" s="35"/>
      <c r="C701" s="35"/>
      <c r="D701" s="35"/>
      <c r="E701" s="35"/>
      <c r="F701" s="35"/>
      <c r="G701" s="41"/>
      <c r="H701" s="35"/>
      <c r="I701" s="35"/>
      <c r="J701" s="35"/>
      <c r="K701" s="35"/>
      <c r="L701" s="35"/>
      <c r="M701" s="35"/>
      <c r="N701" s="9" t="s">
        <v>64</v>
      </c>
      <c r="O701" s="9" t="s">
        <v>65</v>
      </c>
      <c r="P701" s="9" t="s">
        <v>66</v>
      </c>
      <c r="Q701" s="9" t="s">
        <v>127</v>
      </c>
      <c r="R701" s="3">
        <v>261653.08</v>
      </c>
      <c r="S701" s="9" t="s">
        <v>64</v>
      </c>
      <c r="T701" s="9" t="s">
        <v>65</v>
      </c>
      <c r="U701" s="9" t="s">
        <v>66</v>
      </c>
      <c r="V701" s="44"/>
      <c r="W701" s="44"/>
      <c r="X701" s="47"/>
      <c r="Y701" s="50"/>
      <c r="Z701" s="53"/>
      <c r="AA701" s="35"/>
      <c r="AB701" s="35"/>
      <c r="AC701" s="35"/>
      <c r="AD701" s="35"/>
      <c r="AE701" s="35"/>
      <c r="AF701" s="35"/>
      <c r="AG701" s="38"/>
      <c r="AH701" s="38"/>
      <c r="AI701" s="41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</row>
    <row r="702" spans="1:50" ht="24.9" customHeight="1">
      <c r="A702" s="36"/>
      <c r="B702" s="36"/>
      <c r="C702" s="36"/>
      <c r="D702" s="36"/>
      <c r="E702" s="36"/>
      <c r="F702" s="36"/>
      <c r="G702" s="42"/>
      <c r="H702" s="36"/>
      <c r="I702" s="36"/>
      <c r="J702" s="36"/>
      <c r="K702" s="36"/>
      <c r="L702" s="36"/>
      <c r="M702" s="36"/>
      <c r="N702" s="9" t="s">
        <v>94</v>
      </c>
      <c r="O702" s="9" t="s">
        <v>95</v>
      </c>
      <c r="P702" s="9" t="s">
        <v>96</v>
      </c>
      <c r="Q702" s="9" t="s">
        <v>66</v>
      </c>
      <c r="R702" s="3">
        <v>264578.59999999998</v>
      </c>
      <c r="S702" s="9" t="s">
        <v>64</v>
      </c>
      <c r="T702" s="9" t="s">
        <v>65</v>
      </c>
      <c r="U702" s="9" t="s">
        <v>66</v>
      </c>
      <c r="V702" s="45"/>
      <c r="W702" s="45"/>
      <c r="X702" s="48"/>
      <c r="Y702" s="51"/>
      <c r="Z702" s="54"/>
      <c r="AA702" s="36"/>
      <c r="AB702" s="36"/>
      <c r="AC702" s="36"/>
      <c r="AD702" s="36"/>
      <c r="AE702" s="36"/>
      <c r="AF702" s="36"/>
      <c r="AG702" s="39"/>
      <c r="AH702" s="39"/>
      <c r="AI702" s="42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</row>
    <row r="703" spans="1:50" ht="24.9" customHeight="1">
      <c r="A703" s="34" t="s">
        <v>150</v>
      </c>
      <c r="B703" s="34" t="s">
        <v>51</v>
      </c>
      <c r="C703" s="34">
        <v>2018</v>
      </c>
      <c r="D703" s="34" t="s">
        <v>757</v>
      </c>
      <c r="E703" s="34" t="s">
        <v>789</v>
      </c>
      <c r="F703" s="34" t="s">
        <v>166</v>
      </c>
      <c r="G703" s="40" t="s">
        <v>52</v>
      </c>
      <c r="H703" s="34">
        <v>21201</v>
      </c>
      <c r="I703" s="34" t="s">
        <v>53</v>
      </c>
      <c r="J703" s="34" t="s">
        <v>53</v>
      </c>
      <c r="K703" s="34" t="s">
        <v>833</v>
      </c>
      <c r="L703" s="34" t="s">
        <v>81</v>
      </c>
      <c r="M703" s="34" t="s">
        <v>81</v>
      </c>
      <c r="N703" s="9" t="s">
        <v>64</v>
      </c>
      <c r="O703" s="9" t="s">
        <v>65</v>
      </c>
      <c r="P703" s="9" t="s">
        <v>66</v>
      </c>
      <c r="Q703" s="9" t="s">
        <v>263</v>
      </c>
      <c r="R703" s="3">
        <v>155898.20000000001</v>
      </c>
      <c r="S703" s="9" t="s">
        <v>64</v>
      </c>
      <c r="T703" s="9" t="s">
        <v>65</v>
      </c>
      <c r="U703" s="9" t="s">
        <v>66</v>
      </c>
      <c r="V703" s="43" t="s">
        <v>263</v>
      </c>
      <c r="W703" s="43" t="s">
        <v>790</v>
      </c>
      <c r="X703" s="46">
        <v>43413</v>
      </c>
      <c r="Y703" s="49">
        <v>134395</v>
      </c>
      <c r="Z703" s="52">
        <f>Y703*0.16+Y703</f>
        <v>155898.20000000001</v>
      </c>
      <c r="AA703" s="34" t="s">
        <v>57</v>
      </c>
      <c r="AB703" s="34" t="s">
        <v>58</v>
      </c>
      <c r="AC703" s="34" t="s">
        <v>54</v>
      </c>
      <c r="AD703" s="34" t="s">
        <v>59</v>
      </c>
      <c r="AE703" s="34" t="s">
        <v>833</v>
      </c>
      <c r="AF703" s="34" t="s">
        <v>60</v>
      </c>
      <c r="AG703" s="37">
        <v>43413</v>
      </c>
      <c r="AH703" s="37">
        <v>43423</v>
      </c>
      <c r="AI703" s="40" t="s">
        <v>52</v>
      </c>
      <c r="AJ703" s="34" t="s">
        <v>61</v>
      </c>
      <c r="AK703" s="34" t="s">
        <v>62</v>
      </c>
      <c r="AL703" s="34" t="s">
        <v>61</v>
      </c>
      <c r="AM703" s="34" t="s">
        <v>61</v>
      </c>
      <c r="AN703" s="34" t="s">
        <v>61</v>
      </c>
      <c r="AO703" s="34" t="s">
        <v>61</v>
      </c>
      <c r="AP703" s="34" t="s">
        <v>63</v>
      </c>
      <c r="AQ703" s="34" t="s">
        <v>63</v>
      </c>
      <c r="AR703" s="34" t="s">
        <v>63</v>
      </c>
      <c r="AS703" s="34" t="s">
        <v>63</v>
      </c>
      <c r="AT703" s="34" t="s">
        <v>63</v>
      </c>
      <c r="AU703" s="34" t="s">
        <v>63</v>
      </c>
      <c r="AV703" s="34" t="s">
        <v>63</v>
      </c>
      <c r="AW703" s="34" t="s">
        <v>63</v>
      </c>
      <c r="AX703" s="34" t="s">
        <v>63</v>
      </c>
    </row>
    <row r="704" spans="1:50" ht="24.9" customHeight="1">
      <c r="A704" s="35"/>
      <c r="B704" s="35"/>
      <c r="C704" s="35"/>
      <c r="D704" s="35"/>
      <c r="E704" s="35"/>
      <c r="F704" s="35"/>
      <c r="G704" s="41"/>
      <c r="H704" s="35"/>
      <c r="I704" s="35"/>
      <c r="J704" s="35"/>
      <c r="K704" s="35"/>
      <c r="L704" s="35"/>
      <c r="M704" s="35"/>
      <c r="N704" s="9" t="s">
        <v>381</v>
      </c>
      <c r="O704" s="9" t="s">
        <v>232</v>
      </c>
      <c r="P704" s="9" t="s">
        <v>791</v>
      </c>
      <c r="Q704" s="9" t="s">
        <v>66</v>
      </c>
      <c r="R704" s="3">
        <v>170636</v>
      </c>
      <c r="S704" s="9" t="s">
        <v>64</v>
      </c>
      <c r="T704" s="9" t="s">
        <v>65</v>
      </c>
      <c r="U704" s="9" t="s">
        <v>66</v>
      </c>
      <c r="V704" s="44"/>
      <c r="W704" s="44"/>
      <c r="X704" s="47"/>
      <c r="Y704" s="50"/>
      <c r="Z704" s="53"/>
      <c r="AA704" s="35"/>
      <c r="AB704" s="35"/>
      <c r="AC704" s="35"/>
      <c r="AD704" s="35"/>
      <c r="AE704" s="35"/>
      <c r="AF704" s="35"/>
      <c r="AG704" s="38"/>
      <c r="AH704" s="38"/>
      <c r="AI704" s="41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</row>
    <row r="705" spans="1:50" ht="24.9" customHeight="1">
      <c r="A705" s="36"/>
      <c r="B705" s="36"/>
      <c r="C705" s="36"/>
      <c r="D705" s="36"/>
      <c r="E705" s="36"/>
      <c r="F705" s="36"/>
      <c r="G705" s="42"/>
      <c r="H705" s="36"/>
      <c r="I705" s="36"/>
      <c r="J705" s="36"/>
      <c r="K705" s="36"/>
      <c r="L705" s="36"/>
      <c r="M705" s="36"/>
      <c r="N705" s="9" t="s">
        <v>69</v>
      </c>
      <c r="O705" s="9" t="s">
        <v>70</v>
      </c>
      <c r="P705" s="9" t="s">
        <v>71</v>
      </c>
      <c r="Q705" s="9" t="s">
        <v>66</v>
      </c>
      <c r="R705" s="3">
        <v>186760</v>
      </c>
      <c r="S705" s="9" t="s">
        <v>64</v>
      </c>
      <c r="T705" s="9" t="s">
        <v>65</v>
      </c>
      <c r="U705" s="9" t="s">
        <v>66</v>
      </c>
      <c r="V705" s="45"/>
      <c r="W705" s="45"/>
      <c r="X705" s="48"/>
      <c r="Y705" s="51"/>
      <c r="Z705" s="54"/>
      <c r="AA705" s="36"/>
      <c r="AB705" s="36"/>
      <c r="AC705" s="36"/>
      <c r="AD705" s="36"/>
      <c r="AE705" s="36"/>
      <c r="AF705" s="36"/>
      <c r="AG705" s="39"/>
      <c r="AH705" s="39"/>
      <c r="AI705" s="42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</row>
    <row r="706" spans="1:50" ht="24.9" customHeight="1">
      <c r="A706" s="34" t="s">
        <v>150</v>
      </c>
      <c r="B706" s="34" t="s">
        <v>51</v>
      </c>
      <c r="C706" s="34">
        <v>2018</v>
      </c>
      <c r="D706" s="34" t="s">
        <v>757</v>
      </c>
      <c r="E706" s="34" t="s">
        <v>792</v>
      </c>
      <c r="F706" s="34" t="s">
        <v>166</v>
      </c>
      <c r="G706" s="40" t="s">
        <v>52</v>
      </c>
      <c r="H706" s="34">
        <v>21101</v>
      </c>
      <c r="I706" s="34" t="s">
        <v>53</v>
      </c>
      <c r="J706" s="34" t="s">
        <v>53</v>
      </c>
      <c r="K706" s="34" t="s">
        <v>142</v>
      </c>
      <c r="L706" s="34" t="s">
        <v>73</v>
      </c>
      <c r="M706" s="34" t="s">
        <v>73</v>
      </c>
      <c r="N706" s="9" t="s">
        <v>64</v>
      </c>
      <c r="O706" s="9" t="s">
        <v>65</v>
      </c>
      <c r="P706" s="9" t="s">
        <v>66</v>
      </c>
      <c r="Q706" s="9" t="s">
        <v>127</v>
      </c>
      <c r="R706" s="3">
        <v>177908.04</v>
      </c>
      <c r="S706" s="9" t="s">
        <v>64</v>
      </c>
      <c r="T706" s="9" t="s">
        <v>65</v>
      </c>
      <c r="U706" s="9" t="s">
        <v>66</v>
      </c>
      <c r="V706" s="43" t="s">
        <v>127</v>
      </c>
      <c r="W706" s="43" t="s">
        <v>793</v>
      </c>
      <c r="X706" s="46">
        <v>43430</v>
      </c>
      <c r="Y706" s="49">
        <v>153369</v>
      </c>
      <c r="Z706" s="52">
        <f>Y706*0.16+Y706</f>
        <v>177908.04</v>
      </c>
      <c r="AA706" s="34" t="s">
        <v>57</v>
      </c>
      <c r="AB706" s="34" t="s">
        <v>58</v>
      </c>
      <c r="AC706" s="34" t="s">
        <v>54</v>
      </c>
      <c r="AD706" s="34" t="s">
        <v>59</v>
      </c>
      <c r="AE706" s="34" t="s">
        <v>142</v>
      </c>
      <c r="AF706" s="34" t="s">
        <v>60</v>
      </c>
      <c r="AG706" s="37">
        <v>43430</v>
      </c>
      <c r="AH706" s="37">
        <v>43430</v>
      </c>
      <c r="AI706" s="40" t="s">
        <v>52</v>
      </c>
      <c r="AJ706" s="34" t="s">
        <v>61</v>
      </c>
      <c r="AK706" s="34" t="s">
        <v>62</v>
      </c>
      <c r="AL706" s="34" t="s">
        <v>61</v>
      </c>
      <c r="AM706" s="34" t="s">
        <v>61</v>
      </c>
      <c r="AN706" s="34" t="s">
        <v>61</v>
      </c>
      <c r="AO706" s="34" t="s">
        <v>61</v>
      </c>
      <c r="AP706" s="34" t="s">
        <v>63</v>
      </c>
      <c r="AQ706" s="34" t="s">
        <v>63</v>
      </c>
      <c r="AR706" s="34" t="s">
        <v>63</v>
      </c>
      <c r="AS706" s="34" t="s">
        <v>63</v>
      </c>
      <c r="AT706" s="34" t="s">
        <v>63</v>
      </c>
      <c r="AU706" s="34" t="s">
        <v>63</v>
      </c>
      <c r="AV706" s="34" t="s">
        <v>63</v>
      </c>
      <c r="AW706" s="34" t="s">
        <v>63</v>
      </c>
      <c r="AX706" s="34" t="s">
        <v>63</v>
      </c>
    </row>
    <row r="707" spans="1:50" ht="24.9" customHeight="1">
      <c r="A707" s="35"/>
      <c r="B707" s="35"/>
      <c r="C707" s="35"/>
      <c r="D707" s="35"/>
      <c r="E707" s="35"/>
      <c r="F707" s="35"/>
      <c r="G707" s="41"/>
      <c r="H707" s="35"/>
      <c r="I707" s="35"/>
      <c r="J707" s="35"/>
      <c r="K707" s="35"/>
      <c r="L707" s="35"/>
      <c r="M707" s="35"/>
      <c r="N707" s="9" t="s">
        <v>64</v>
      </c>
      <c r="O707" s="9" t="s">
        <v>65</v>
      </c>
      <c r="P707" s="9" t="s">
        <v>66</v>
      </c>
      <c r="Q707" s="9" t="s">
        <v>56</v>
      </c>
      <c r="R707" s="3">
        <v>180223.4</v>
      </c>
      <c r="S707" s="9" t="s">
        <v>64</v>
      </c>
      <c r="T707" s="9" t="s">
        <v>65</v>
      </c>
      <c r="U707" s="9" t="s">
        <v>66</v>
      </c>
      <c r="V707" s="44"/>
      <c r="W707" s="44"/>
      <c r="X707" s="47"/>
      <c r="Y707" s="50"/>
      <c r="Z707" s="53"/>
      <c r="AA707" s="35"/>
      <c r="AB707" s="35"/>
      <c r="AC707" s="35"/>
      <c r="AD707" s="35"/>
      <c r="AE707" s="35"/>
      <c r="AF707" s="35"/>
      <c r="AG707" s="38"/>
      <c r="AH707" s="38"/>
      <c r="AI707" s="41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</row>
    <row r="708" spans="1:50" ht="24.9" customHeight="1">
      <c r="A708" s="36"/>
      <c r="B708" s="36"/>
      <c r="C708" s="36"/>
      <c r="D708" s="36"/>
      <c r="E708" s="36"/>
      <c r="F708" s="36"/>
      <c r="G708" s="42"/>
      <c r="H708" s="36"/>
      <c r="I708" s="36"/>
      <c r="J708" s="36"/>
      <c r="K708" s="36"/>
      <c r="L708" s="36"/>
      <c r="M708" s="36"/>
      <c r="N708" s="9" t="s">
        <v>69</v>
      </c>
      <c r="O708" s="9" t="s">
        <v>70</v>
      </c>
      <c r="P708" s="9" t="s">
        <v>71</v>
      </c>
      <c r="Q708" s="9" t="s">
        <v>66</v>
      </c>
      <c r="R708" s="3">
        <v>181139</v>
      </c>
      <c r="S708" s="9" t="s">
        <v>64</v>
      </c>
      <c r="T708" s="9" t="s">
        <v>65</v>
      </c>
      <c r="U708" s="9" t="s">
        <v>66</v>
      </c>
      <c r="V708" s="45"/>
      <c r="W708" s="45"/>
      <c r="X708" s="48"/>
      <c r="Y708" s="51"/>
      <c r="Z708" s="54"/>
      <c r="AA708" s="36"/>
      <c r="AB708" s="36"/>
      <c r="AC708" s="36"/>
      <c r="AD708" s="36"/>
      <c r="AE708" s="36"/>
      <c r="AF708" s="36"/>
      <c r="AG708" s="39"/>
      <c r="AH708" s="39"/>
      <c r="AI708" s="42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</row>
    <row r="709" spans="1:50" ht="24.9" customHeight="1">
      <c r="A709" s="34" t="s">
        <v>150</v>
      </c>
      <c r="B709" s="34" t="s">
        <v>51</v>
      </c>
      <c r="C709" s="34">
        <v>2018</v>
      </c>
      <c r="D709" s="34" t="s">
        <v>757</v>
      </c>
      <c r="E709" s="34" t="s">
        <v>794</v>
      </c>
      <c r="F709" s="34" t="s">
        <v>166</v>
      </c>
      <c r="G709" s="40" t="s">
        <v>52</v>
      </c>
      <c r="H709" s="34">
        <v>21101</v>
      </c>
      <c r="I709" s="34" t="s">
        <v>53</v>
      </c>
      <c r="J709" s="34" t="s">
        <v>53</v>
      </c>
      <c r="K709" s="34" t="s">
        <v>142</v>
      </c>
      <c r="L709" s="34" t="s">
        <v>81</v>
      </c>
      <c r="M709" s="34" t="s">
        <v>81</v>
      </c>
      <c r="N709" s="9" t="s">
        <v>64</v>
      </c>
      <c r="O709" s="9" t="s">
        <v>65</v>
      </c>
      <c r="P709" s="9" t="s">
        <v>66</v>
      </c>
      <c r="Q709" s="9" t="s">
        <v>127</v>
      </c>
      <c r="R709" s="3">
        <v>133915.04</v>
      </c>
      <c r="S709" s="9" t="s">
        <v>64</v>
      </c>
      <c r="T709" s="9" t="s">
        <v>65</v>
      </c>
      <c r="U709" s="9" t="s">
        <v>66</v>
      </c>
      <c r="V709" s="43" t="s">
        <v>127</v>
      </c>
      <c r="W709" s="43" t="s">
        <v>795</v>
      </c>
      <c r="X709" s="46">
        <v>43431</v>
      </c>
      <c r="Y709" s="49">
        <v>115444</v>
      </c>
      <c r="Z709" s="52">
        <f>Y709*0.16+Y709</f>
        <v>133915.04</v>
      </c>
      <c r="AA709" s="34" t="s">
        <v>57</v>
      </c>
      <c r="AB709" s="34" t="s">
        <v>58</v>
      </c>
      <c r="AC709" s="34" t="s">
        <v>54</v>
      </c>
      <c r="AD709" s="34" t="s">
        <v>59</v>
      </c>
      <c r="AE709" s="34" t="s">
        <v>142</v>
      </c>
      <c r="AF709" s="34" t="s">
        <v>60</v>
      </c>
      <c r="AG709" s="37">
        <v>43431</v>
      </c>
      <c r="AH709" s="37">
        <v>43437</v>
      </c>
      <c r="AI709" s="40" t="s">
        <v>52</v>
      </c>
      <c r="AJ709" s="34" t="s">
        <v>61</v>
      </c>
      <c r="AK709" s="34" t="s">
        <v>62</v>
      </c>
      <c r="AL709" s="34" t="s">
        <v>61</v>
      </c>
      <c r="AM709" s="34" t="s">
        <v>61</v>
      </c>
      <c r="AN709" s="34" t="s">
        <v>61</v>
      </c>
      <c r="AO709" s="34" t="s">
        <v>61</v>
      </c>
      <c r="AP709" s="34" t="s">
        <v>63</v>
      </c>
      <c r="AQ709" s="34" t="s">
        <v>63</v>
      </c>
      <c r="AR709" s="34" t="s">
        <v>63</v>
      </c>
      <c r="AS709" s="34" t="s">
        <v>63</v>
      </c>
      <c r="AT709" s="34" t="s">
        <v>63</v>
      </c>
      <c r="AU709" s="34" t="s">
        <v>63</v>
      </c>
      <c r="AV709" s="34" t="s">
        <v>63</v>
      </c>
      <c r="AW709" s="34" t="s">
        <v>63</v>
      </c>
      <c r="AX709" s="34" t="s">
        <v>63</v>
      </c>
    </row>
    <row r="710" spans="1:50" ht="24.9" customHeight="1">
      <c r="A710" s="35"/>
      <c r="B710" s="35"/>
      <c r="C710" s="35"/>
      <c r="D710" s="35"/>
      <c r="E710" s="35"/>
      <c r="F710" s="35"/>
      <c r="G710" s="41"/>
      <c r="H710" s="35"/>
      <c r="I710" s="35"/>
      <c r="J710" s="35"/>
      <c r="K710" s="35"/>
      <c r="L710" s="35"/>
      <c r="M710" s="35"/>
      <c r="N710" s="9" t="s">
        <v>64</v>
      </c>
      <c r="O710" s="9" t="s">
        <v>65</v>
      </c>
      <c r="P710" s="9" t="s">
        <v>66</v>
      </c>
      <c r="Q710" s="9" t="s">
        <v>56</v>
      </c>
      <c r="R710" s="3">
        <v>147306.54999999999</v>
      </c>
      <c r="S710" s="9" t="s">
        <v>64</v>
      </c>
      <c r="T710" s="9" t="s">
        <v>65</v>
      </c>
      <c r="U710" s="9" t="s">
        <v>66</v>
      </c>
      <c r="V710" s="44"/>
      <c r="W710" s="44"/>
      <c r="X710" s="47"/>
      <c r="Y710" s="50"/>
      <c r="Z710" s="53"/>
      <c r="AA710" s="35"/>
      <c r="AB710" s="35"/>
      <c r="AC710" s="35"/>
      <c r="AD710" s="35"/>
      <c r="AE710" s="35"/>
      <c r="AF710" s="35"/>
      <c r="AG710" s="38"/>
      <c r="AH710" s="38"/>
      <c r="AI710" s="41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</row>
    <row r="711" spans="1:50" ht="24.9" customHeight="1">
      <c r="A711" s="36"/>
      <c r="B711" s="36"/>
      <c r="C711" s="36"/>
      <c r="D711" s="36"/>
      <c r="E711" s="36"/>
      <c r="F711" s="36"/>
      <c r="G711" s="42"/>
      <c r="H711" s="36"/>
      <c r="I711" s="36"/>
      <c r="J711" s="36"/>
      <c r="K711" s="36"/>
      <c r="L711" s="36"/>
      <c r="M711" s="36"/>
      <c r="N711" s="9" t="s">
        <v>64</v>
      </c>
      <c r="O711" s="9" t="s">
        <v>65</v>
      </c>
      <c r="P711" s="9" t="s">
        <v>66</v>
      </c>
      <c r="Q711" s="9" t="s">
        <v>796</v>
      </c>
      <c r="R711" s="3">
        <v>144916.48000000001</v>
      </c>
      <c r="S711" s="9" t="s">
        <v>64</v>
      </c>
      <c r="T711" s="9" t="s">
        <v>65</v>
      </c>
      <c r="U711" s="9" t="s">
        <v>66</v>
      </c>
      <c r="V711" s="45"/>
      <c r="W711" s="45"/>
      <c r="X711" s="48"/>
      <c r="Y711" s="51"/>
      <c r="Z711" s="54"/>
      <c r="AA711" s="36"/>
      <c r="AB711" s="36"/>
      <c r="AC711" s="36"/>
      <c r="AD711" s="36"/>
      <c r="AE711" s="36"/>
      <c r="AF711" s="36"/>
      <c r="AG711" s="39"/>
      <c r="AH711" s="39"/>
      <c r="AI711" s="42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</row>
    <row r="712" spans="1:50" ht="24.9" customHeight="1">
      <c r="A712" s="34" t="s">
        <v>150</v>
      </c>
      <c r="B712" s="34" t="s">
        <v>51</v>
      </c>
      <c r="C712" s="34">
        <v>2018</v>
      </c>
      <c r="D712" s="34" t="s">
        <v>757</v>
      </c>
      <c r="E712" s="34" t="s">
        <v>797</v>
      </c>
      <c r="F712" s="34" t="s">
        <v>166</v>
      </c>
      <c r="G712" s="40" t="s">
        <v>52</v>
      </c>
      <c r="H712" s="34">
        <v>21201</v>
      </c>
      <c r="I712" s="34" t="s">
        <v>53</v>
      </c>
      <c r="J712" s="34" t="s">
        <v>53</v>
      </c>
      <c r="K712" s="34" t="s">
        <v>137</v>
      </c>
      <c r="L712" s="34" t="s">
        <v>68</v>
      </c>
      <c r="M712" s="34" t="s">
        <v>68</v>
      </c>
      <c r="N712" s="9" t="s">
        <v>64</v>
      </c>
      <c r="O712" s="9" t="s">
        <v>65</v>
      </c>
      <c r="P712" s="9" t="s">
        <v>66</v>
      </c>
      <c r="Q712" s="9" t="s">
        <v>138</v>
      </c>
      <c r="R712" s="3">
        <v>34550.6</v>
      </c>
      <c r="S712" s="9" t="s">
        <v>64</v>
      </c>
      <c r="T712" s="9" t="s">
        <v>65</v>
      </c>
      <c r="U712" s="9" t="s">
        <v>66</v>
      </c>
      <c r="V712" s="43" t="s">
        <v>138</v>
      </c>
      <c r="W712" s="43" t="s">
        <v>798</v>
      </c>
      <c r="X712" s="46">
        <v>43432</v>
      </c>
      <c r="Y712" s="49">
        <v>29785</v>
      </c>
      <c r="Z712" s="52">
        <f>Y712*0.16+Y712</f>
        <v>34550.6</v>
      </c>
      <c r="AA712" s="34" t="s">
        <v>57</v>
      </c>
      <c r="AB712" s="34" t="s">
        <v>58</v>
      </c>
      <c r="AC712" s="34" t="s">
        <v>54</v>
      </c>
      <c r="AD712" s="34" t="s">
        <v>59</v>
      </c>
      <c r="AE712" s="34" t="s">
        <v>137</v>
      </c>
      <c r="AF712" s="34" t="s">
        <v>60</v>
      </c>
      <c r="AG712" s="37">
        <v>43432</v>
      </c>
      <c r="AH712" s="37">
        <v>43407</v>
      </c>
      <c r="AI712" s="40" t="s">
        <v>52</v>
      </c>
      <c r="AJ712" s="34" t="s">
        <v>61</v>
      </c>
      <c r="AK712" s="34" t="s">
        <v>62</v>
      </c>
      <c r="AL712" s="34" t="s">
        <v>61</v>
      </c>
      <c r="AM712" s="34" t="s">
        <v>61</v>
      </c>
      <c r="AN712" s="34" t="s">
        <v>61</v>
      </c>
      <c r="AO712" s="34" t="s">
        <v>61</v>
      </c>
      <c r="AP712" s="34" t="s">
        <v>63</v>
      </c>
      <c r="AQ712" s="34" t="s">
        <v>63</v>
      </c>
      <c r="AR712" s="34" t="s">
        <v>63</v>
      </c>
      <c r="AS712" s="34" t="s">
        <v>63</v>
      </c>
      <c r="AT712" s="34" t="s">
        <v>63</v>
      </c>
      <c r="AU712" s="34" t="s">
        <v>63</v>
      </c>
      <c r="AV712" s="34" t="s">
        <v>63</v>
      </c>
      <c r="AW712" s="34" t="s">
        <v>63</v>
      </c>
      <c r="AX712" s="34" t="s">
        <v>63</v>
      </c>
    </row>
    <row r="713" spans="1:50" ht="24.9" customHeight="1">
      <c r="A713" s="35"/>
      <c r="B713" s="35"/>
      <c r="C713" s="35"/>
      <c r="D713" s="35"/>
      <c r="E713" s="35"/>
      <c r="F713" s="35"/>
      <c r="G713" s="41"/>
      <c r="H713" s="35"/>
      <c r="I713" s="35"/>
      <c r="J713" s="35"/>
      <c r="K713" s="35"/>
      <c r="L713" s="35"/>
      <c r="M713" s="35"/>
      <c r="N713" s="9" t="s">
        <v>64</v>
      </c>
      <c r="O713" s="9" t="s">
        <v>65</v>
      </c>
      <c r="P713" s="9" t="s">
        <v>66</v>
      </c>
      <c r="Q713" s="9" t="s">
        <v>271</v>
      </c>
      <c r="R713" s="3">
        <v>35948.400000000001</v>
      </c>
      <c r="S713" s="9" t="s">
        <v>64</v>
      </c>
      <c r="T713" s="9" t="s">
        <v>65</v>
      </c>
      <c r="U713" s="9" t="s">
        <v>66</v>
      </c>
      <c r="V713" s="44"/>
      <c r="W713" s="44"/>
      <c r="X713" s="47"/>
      <c r="Y713" s="50"/>
      <c r="Z713" s="53"/>
      <c r="AA713" s="35"/>
      <c r="AB713" s="35"/>
      <c r="AC713" s="35"/>
      <c r="AD713" s="35"/>
      <c r="AE713" s="35"/>
      <c r="AF713" s="35"/>
      <c r="AG713" s="38"/>
      <c r="AH713" s="38"/>
      <c r="AI713" s="41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</row>
    <row r="714" spans="1:50" ht="24.9" customHeight="1">
      <c r="A714" s="36"/>
      <c r="B714" s="36"/>
      <c r="C714" s="36"/>
      <c r="D714" s="36"/>
      <c r="E714" s="36"/>
      <c r="F714" s="36"/>
      <c r="G714" s="42"/>
      <c r="H714" s="36"/>
      <c r="I714" s="36"/>
      <c r="J714" s="36"/>
      <c r="K714" s="36"/>
      <c r="L714" s="36"/>
      <c r="M714" s="36"/>
      <c r="N714" s="9" t="s">
        <v>64</v>
      </c>
      <c r="O714" s="9" t="s">
        <v>65</v>
      </c>
      <c r="P714" s="9" t="s">
        <v>66</v>
      </c>
      <c r="Q714" s="9" t="s">
        <v>425</v>
      </c>
      <c r="R714" s="3">
        <v>37131.599999999999</v>
      </c>
      <c r="S714" s="9" t="s">
        <v>64</v>
      </c>
      <c r="T714" s="9" t="s">
        <v>65</v>
      </c>
      <c r="U714" s="9" t="s">
        <v>66</v>
      </c>
      <c r="V714" s="45"/>
      <c r="W714" s="45"/>
      <c r="X714" s="48"/>
      <c r="Y714" s="51"/>
      <c r="Z714" s="54"/>
      <c r="AA714" s="36"/>
      <c r="AB714" s="36"/>
      <c r="AC714" s="36"/>
      <c r="AD714" s="36"/>
      <c r="AE714" s="36"/>
      <c r="AF714" s="36"/>
      <c r="AG714" s="39"/>
      <c r="AH714" s="39"/>
      <c r="AI714" s="42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</row>
    <row r="715" spans="1:50" ht="24.9" customHeight="1">
      <c r="A715" s="34" t="s">
        <v>150</v>
      </c>
      <c r="B715" s="34" t="s">
        <v>51</v>
      </c>
      <c r="C715" s="34">
        <v>2018</v>
      </c>
      <c r="D715" s="34" t="s">
        <v>757</v>
      </c>
      <c r="E715" s="34" t="s">
        <v>799</v>
      </c>
      <c r="F715" s="34" t="s">
        <v>166</v>
      </c>
      <c r="G715" s="40" t="s">
        <v>52</v>
      </c>
      <c r="H715" s="34">
        <v>21601</v>
      </c>
      <c r="I715" s="34" t="s">
        <v>53</v>
      </c>
      <c r="J715" s="34" t="s">
        <v>53</v>
      </c>
      <c r="K715" s="34" t="s">
        <v>125</v>
      </c>
      <c r="L715" s="34" t="s">
        <v>68</v>
      </c>
      <c r="M715" s="34" t="s">
        <v>68</v>
      </c>
      <c r="N715" s="9" t="s">
        <v>64</v>
      </c>
      <c r="O715" s="9" t="s">
        <v>65</v>
      </c>
      <c r="P715" s="9" t="s">
        <v>66</v>
      </c>
      <c r="Q715" s="9" t="s">
        <v>800</v>
      </c>
      <c r="R715" s="3">
        <v>484.42</v>
      </c>
      <c r="S715" s="9" t="s">
        <v>64</v>
      </c>
      <c r="T715" s="9" t="s">
        <v>65</v>
      </c>
      <c r="U715" s="9" t="s">
        <v>66</v>
      </c>
      <c r="V715" s="43" t="s">
        <v>800</v>
      </c>
      <c r="W715" s="43" t="s">
        <v>801</v>
      </c>
      <c r="X715" s="46">
        <v>43432</v>
      </c>
      <c r="Y715" s="49">
        <v>417.6</v>
      </c>
      <c r="Z715" s="52">
        <f>Y715*0.16+Y715</f>
        <v>484.41600000000005</v>
      </c>
      <c r="AA715" s="34" t="s">
        <v>57</v>
      </c>
      <c r="AB715" s="34" t="s">
        <v>58</v>
      </c>
      <c r="AC715" s="34" t="s">
        <v>54</v>
      </c>
      <c r="AD715" s="34" t="s">
        <v>59</v>
      </c>
      <c r="AE715" s="34" t="s">
        <v>125</v>
      </c>
      <c r="AF715" s="34" t="s">
        <v>60</v>
      </c>
      <c r="AG715" s="37">
        <v>43432</v>
      </c>
      <c r="AH715" s="37">
        <v>43437</v>
      </c>
      <c r="AI715" s="40" t="s">
        <v>52</v>
      </c>
      <c r="AJ715" s="34" t="s">
        <v>61</v>
      </c>
      <c r="AK715" s="34" t="s">
        <v>62</v>
      </c>
      <c r="AL715" s="34" t="s">
        <v>61</v>
      </c>
      <c r="AM715" s="34" t="s">
        <v>61</v>
      </c>
      <c r="AN715" s="34" t="s">
        <v>61</v>
      </c>
      <c r="AO715" s="34" t="s">
        <v>61</v>
      </c>
      <c r="AP715" s="34" t="s">
        <v>63</v>
      </c>
      <c r="AQ715" s="34" t="s">
        <v>63</v>
      </c>
      <c r="AR715" s="34" t="s">
        <v>63</v>
      </c>
      <c r="AS715" s="34" t="s">
        <v>63</v>
      </c>
      <c r="AT715" s="34" t="s">
        <v>63</v>
      </c>
      <c r="AU715" s="34" t="s">
        <v>63</v>
      </c>
      <c r="AV715" s="34" t="s">
        <v>63</v>
      </c>
      <c r="AW715" s="34" t="s">
        <v>63</v>
      </c>
      <c r="AX715" s="34" t="s">
        <v>63</v>
      </c>
    </row>
    <row r="716" spans="1:50" ht="24.9" customHeight="1">
      <c r="A716" s="35"/>
      <c r="B716" s="35"/>
      <c r="C716" s="35"/>
      <c r="D716" s="35"/>
      <c r="E716" s="35"/>
      <c r="F716" s="35"/>
      <c r="G716" s="41"/>
      <c r="H716" s="35"/>
      <c r="I716" s="35"/>
      <c r="J716" s="35"/>
      <c r="K716" s="35"/>
      <c r="L716" s="35"/>
      <c r="M716" s="35"/>
      <c r="N716" s="9" t="s">
        <v>64</v>
      </c>
      <c r="O716" s="9" t="s">
        <v>65</v>
      </c>
      <c r="P716" s="9" t="s">
        <v>66</v>
      </c>
      <c r="Q716" s="9" t="s">
        <v>66</v>
      </c>
      <c r="R716" s="9" t="s">
        <v>66</v>
      </c>
      <c r="S716" s="9" t="s">
        <v>64</v>
      </c>
      <c r="T716" s="9" t="s">
        <v>65</v>
      </c>
      <c r="U716" s="9" t="s">
        <v>66</v>
      </c>
      <c r="V716" s="44"/>
      <c r="W716" s="44"/>
      <c r="X716" s="47"/>
      <c r="Y716" s="50"/>
      <c r="Z716" s="53"/>
      <c r="AA716" s="35"/>
      <c r="AB716" s="35"/>
      <c r="AC716" s="35"/>
      <c r="AD716" s="35"/>
      <c r="AE716" s="35"/>
      <c r="AF716" s="35"/>
      <c r="AG716" s="38"/>
      <c r="AH716" s="38"/>
      <c r="AI716" s="41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</row>
    <row r="717" spans="1:50" ht="24.9" customHeight="1">
      <c r="A717" s="36"/>
      <c r="B717" s="36"/>
      <c r="C717" s="36"/>
      <c r="D717" s="36"/>
      <c r="E717" s="36"/>
      <c r="F717" s="36"/>
      <c r="G717" s="42"/>
      <c r="H717" s="36"/>
      <c r="I717" s="36"/>
      <c r="J717" s="36"/>
      <c r="K717" s="36"/>
      <c r="L717" s="36"/>
      <c r="M717" s="36"/>
      <c r="N717" s="9" t="s">
        <v>64</v>
      </c>
      <c r="O717" s="9" t="s">
        <v>65</v>
      </c>
      <c r="P717" s="9" t="s">
        <v>66</v>
      </c>
      <c r="Q717" s="9" t="s">
        <v>66</v>
      </c>
      <c r="R717" s="9" t="s">
        <v>66</v>
      </c>
      <c r="S717" s="9" t="s">
        <v>64</v>
      </c>
      <c r="T717" s="9" t="s">
        <v>65</v>
      </c>
      <c r="U717" s="9" t="s">
        <v>66</v>
      </c>
      <c r="V717" s="45"/>
      <c r="W717" s="45"/>
      <c r="X717" s="48"/>
      <c r="Y717" s="51"/>
      <c r="Z717" s="54"/>
      <c r="AA717" s="36"/>
      <c r="AB717" s="36"/>
      <c r="AC717" s="36"/>
      <c r="AD717" s="36"/>
      <c r="AE717" s="36"/>
      <c r="AF717" s="36"/>
      <c r="AG717" s="39"/>
      <c r="AH717" s="39"/>
      <c r="AI717" s="42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</row>
    <row r="718" spans="1:50" ht="24.9" customHeight="1">
      <c r="A718" s="34" t="s">
        <v>150</v>
      </c>
      <c r="B718" s="34" t="s">
        <v>51</v>
      </c>
      <c r="C718" s="34">
        <v>2018</v>
      </c>
      <c r="D718" s="34" t="s">
        <v>757</v>
      </c>
      <c r="E718" s="34" t="s">
        <v>802</v>
      </c>
      <c r="F718" s="34" t="s">
        <v>166</v>
      </c>
      <c r="G718" s="40" t="s">
        <v>52</v>
      </c>
      <c r="H718" s="34">
        <v>24701</v>
      </c>
      <c r="I718" s="34" t="s">
        <v>53</v>
      </c>
      <c r="J718" s="34" t="s">
        <v>53</v>
      </c>
      <c r="K718" s="34" t="s">
        <v>345</v>
      </c>
      <c r="L718" s="34" t="s">
        <v>116</v>
      </c>
      <c r="M718" s="34" t="s">
        <v>116</v>
      </c>
      <c r="N718" s="9" t="s">
        <v>230</v>
      </c>
      <c r="O718" s="9" t="s">
        <v>231</v>
      </c>
      <c r="P718" s="9" t="s">
        <v>232</v>
      </c>
      <c r="Q718" s="9" t="s">
        <v>66</v>
      </c>
      <c r="R718" s="3">
        <v>99828.23</v>
      </c>
      <c r="S718" s="9" t="s">
        <v>230</v>
      </c>
      <c r="T718" s="9" t="s">
        <v>231</v>
      </c>
      <c r="U718" s="9" t="s">
        <v>232</v>
      </c>
      <c r="V718" s="43" t="s">
        <v>66</v>
      </c>
      <c r="W718" s="43" t="s">
        <v>803</v>
      </c>
      <c r="X718" s="46">
        <v>43433</v>
      </c>
      <c r="Y718" s="49">
        <v>86058.82</v>
      </c>
      <c r="Z718" s="52">
        <f>Y718*0.16+Y718</f>
        <v>99828.231200000009</v>
      </c>
      <c r="AA718" s="34" t="s">
        <v>57</v>
      </c>
      <c r="AB718" s="34" t="s">
        <v>58</v>
      </c>
      <c r="AC718" s="34" t="s">
        <v>54</v>
      </c>
      <c r="AD718" s="34" t="s">
        <v>59</v>
      </c>
      <c r="AE718" s="34" t="s">
        <v>345</v>
      </c>
      <c r="AF718" s="34" t="s">
        <v>60</v>
      </c>
      <c r="AG718" s="37">
        <v>43433</v>
      </c>
      <c r="AH718" s="37">
        <v>43437</v>
      </c>
      <c r="AI718" s="40" t="s">
        <v>52</v>
      </c>
      <c r="AJ718" s="34" t="s">
        <v>61</v>
      </c>
      <c r="AK718" s="34" t="s">
        <v>62</v>
      </c>
      <c r="AL718" s="34" t="s">
        <v>61</v>
      </c>
      <c r="AM718" s="34" t="s">
        <v>61</v>
      </c>
      <c r="AN718" s="34" t="s">
        <v>61</v>
      </c>
      <c r="AO718" s="34" t="s">
        <v>61</v>
      </c>
      <c r="AP718" s="34" t="s">
        <v>63</v>
      </c>
      <c r="AQ718" s="34" t="s">
        <v>63</v>
      </c>
      <c r="AR718" s="34" t="s">
        <v>63</v>
      </c>
      <c r="AS718" s="34" t="s">
        <v>63</v>
      </c>
      <c r="AT718" s="34" t="s">
        <v>63</v>
      </c>
      <c r="AU718" s="34" t="s">
        <v>63</v>
      </c>
      <c r="AV718" s="34" t="s">
        <v>63</v>
      </c>
      <c r="AW718" s="34" t="s">
        <v>63</v>
      </c>
      <c r="AX718" s="34" t="s">
        <v>63</v>
      </c>
    </row>
    <row r="719" spans="1:50" ht="24.9" customHeight="1">
      <c r="A719" s="35"/>
      <c r="B719" s="35"/>
      <c r="C719" s="35"/>
      <c r="D719" s="35"/>
      <c r="E719" s="35"/>
      <c r="F719" s="35"/>
      <c r="G719" s="41"/>
      <c r="H719" s="35"/>
      <c r="I719" s="35"/>
      <c r="J719" s="35"/>
      <c r="K719" s="35"/>
      <c r="L719" s="35"/>
      <c r="M719" s="35"/>
      <c r="N719" s="4" t="s">
        <v>259</v>
      </c>
      <c r="O719" s="9" t="s">
        <v>260</v>
      </c>
      <c r="P719" s="9" t="s">
        <v>261</v>
      </c>
      <c r="Q719" s="9" t="s">
        <v>66</v>
      </c>
      <c r="R719" s="3">
        <v>106038.25</v>
      </c>
      <c r="S719" s="9" t="s">
        <v>64</v>
      </c>
      <c r="T719" s="9" t="s">
        <v>65</v>
      </c>
      <c r="U719" s="9" t="s">
        <v>66</v>
      </c>
      <c r="V719" s="44"/>
      <c r="W719" s="44"/>
      <c r="X719" s="47"/>
      <c r="Y719" s="50"/>
      <c r="Z719" s="53"/>
      <c r="AA719" s="35"/>
      <c r="AB719" s="35"/>
      <c r="AC719" s="35"/>
      <c r="AD719" s="35"/>
      <c r="AE719" s="35"/>
      <c r="AF719" s="35"/>
      <c r="AG719" s="38"/>
      <c r="AH719" s="38"/>
      <c r="AI719" s="41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</row>
    <row r="720" spans="1:50" ht="24.9" customHeight="1">
      <c r="A720" s="36"/>
      <c r="B720" s="36"/>
      <c r="C720" s="36"/>
      <c r="D720" s="36"/>
      <c r="E720" s="36"/>
      <c r="F720" s="36"/>
      <c r="G720" s="42"/>
      <c r="H720" s="36"/>
      <c r="I720" s="36"/>
      <c r="J720" s="36"/>
      <c r="K720" s="36"/>
      <c r="L720" s="36"/>
      <c r="M720" s="36"/>
      <c r="N720" s="9" t="s">
        <v>64</v>
      </c>
      <c r="O720" s="9" t="s">
        <v>65</v>
      </c>
      <c r="P720" s="9" t="s">
        <v>66</v>
      </c>
      <c r="Q720" s="9" t="s">
        <v>131</v>
      </c>
      <c r="R720" s="3">
        <v>116820.17</v>
      </c>
      <c r="S720" s="9" t="s">
        <v>64</v>
      </c>
      <c r="T720" s="9" t="s">
        <v>65</v>
      </c>
      <c r="U720" s="9" t="s">
        <v>66</v>
      </c>
      <c r="V720" s="45"/>
      <c r="W720" s="45"/>
      <c r="X720" s="48"/>
      <c r="Y720" s="51"/>
      <c r="Z720" s="54"/>
      <c r="AA720" s="36"/>
      <c r="AB720" s="36"/>
      <c r="AC720" s="36"/>
      <c r="AD720" s="36"/>
      <c r="AE720" s="36"/>
      <c r="AF720" s="36"/>
      <c r="AG720" s="39"/>
      <c r="AH720" s="39"/>
      <c r="AI720" s="42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</row>
    <row r="721" spans="1:50" ht="24.9" customHeight="1">
      <c r="A721" s="34" t="s">
        <v>150</v>
      </c>
      <c r="B721" s="34" t="s">
        <v>51</v>
      </c>
      <c r="C721" s="34">
        <v>2018</v>
      </c>
      <c r="D721" s="34" t="s">
        <v>757</v>
      </c>
      <c r="E721" s="34" t="s">
        <v>804</v>
      </c>
      <c r="F721" s="34" t="s">
        <v>166</v>
      </c>
      <c r="G721" s="40" t="s">
        <v>52</v>
      </c>
      <c r="H721" s="34">
        <v>21401</v>
      </c>
      <c r="I721" s="34" t="s">
        <v>53</v>
      </c>
      <c r="J721" s="34" t="s">
        <v>53</v>
      </c>
      <c r="K721" s="34" t="s">
        <v>118</v>
      </c>
      <c r="L721" s="34" t="s">
        <v>102</v>
      </c>
      <c r="M721" s="34" t="s">
        <v>102</v>
      </c>
      <c r="N721" s="9" t="s">
        <v>699</v>
      </c>
      <c r="O721" s="9" t="s">
        <v>79</v>
      </c>
      <c r="P721" s="9" t="s">
        <v>70</v>
      </c>
      <c r="Q721" s="9" t="s">
        <v>66</v>
      </c>
      <c r="R721" s="3">
        <v>385665.4</v>
      </c>
      <c r="S721" s="9" t="s">
        <v>699</v>
      </c>
      <c r="T721" s="9" t="s">
        <v>79</v>
      </c>
      <c r="U721" s="9" t="s">
        <v>70</v>
      </c>
      <c r="V721" s="43" t="s">
        <v>66</v>
      </c>
      <c r="W721" s="43" t="s">
        <v>805</v>
      </c>
      <c r="X721" s="46">
        <v>43433</v>
      </c>
      <c r="Y721" s="49">
        <v>332470.17</v>
      </c>
      <c r="Z721" s="52">
        <f>Y721*0.16+Y721</f>
        <v>385665.39720000001</v>
      </c>
      <c r="AA721" s="34" t="s">
        <v>57</v>
      </c>
      <c r="AB721" s="34" t="s">
        <v>58</v>
      </c>
      <c r="AC721" s="34" t="s">
        <v>54</v>
      </c>
      <c r="AD721" s="34" t="s">
        <v>59</v>
      </c>
      <c r="AE721" s="34" t="s">
        <v>118</v>
      </c>
      <c r="AF721" s="34" t="s">
        <v>60</v>
      </c>
      <c r="AG721" s="37">
        <v>43433</v>
      </c>
      <c r="AH721" s="37">
        <v>43437</v>
      </c>
      <c r="AI721" s="40" t="s">
        <v>52</v>
      </c>
      <c r="AJ721" s="34" t="s">
        <v>61</v>
      </c>
      <c r="AK721" s="34" t="s">
        <v>62</v>
      </c>
      <c r="AL721" s="34" t="s">
        <v>61</v>
      </c>
      <c r="AM721" s="34" t="s">
        <v>61</v>
      </c>
      <c r="AN721" s="34" t="s">
        <v>61</v>
      </c>
      <c r="AO721" s="34" t="s">
        <v>61</v>
      </c>
      <c r="AP721" s="34" t="s">
        <v>63</v>
      </c>
      <c r="AQ721" s="34" t="s">
        <v>63</v>
      </c>
      <c r="AR721" s="34" t="s">
        <v>63</v>
      </c>
      <c r="AS721" s="34" t="s">
        <v>63</v>
      </c>
      <c r="AT721" s="34" t="s">
        <v>63</v>
      </c>
      <c r="AU721" s="34" t="s">
        <v>63</v>
      </c>
      <c r="AV721" s="34" t="s">
        <v>63</v>
      </c>
      <c r="AW721" s="34" t="s">
        <v>63</v>
      </c>
      <c r="AX721" s="34" t="s">
        <v>63</v>
      </c>
    </row>
    <row r="722" spans="1:50" ht="24.9" customHeight="1">
      <c r="A722" s="35"/>
      <c r="B722" s="35"/>
      <c r="C722" s="35"/>
      <c r="D722" s="35"/>
      <c r="E722" s="35"/>
      <c r="F722" s="35"/>
      <c r="G722" s="41"/>
      <c r="H722" s="35"/>
      <c r="I722" s="35"/>
      <c r="J722" s="35"/>
      <c r="K722" s="35"/>
      <c r="L722" s="35"/>
      <c r="M722" s="35"/>
      <c r="N722" s="4" t="s">
        <v>806</v>
      </c>
      <c r="O722" s="9" t="s">
        <v>95</v>
      </c>
      <c r="P722" s="9" t="s">
        <v>96</v>
      </c>
      <c r="Q722" s="9" t="s">
        <v>66</v>
      </c>
      <c r="R722" s="3">
        <v>396827.88</v>
      </c>
      <c r="S722" s="9" t="s">
        <v>64</v>
      </c>
      <c r="T722" s="9" t="s">
        <v>65</v>
      </c>
      <c r="U722" s="9" t="s">
        <v>66</v>
      </c>
      <c r="V722" s="44"/>
      <c r="W722" s="44"/>
      <c r="X722" s="47"/>
      <c r="Y722" s="50"/>
      <c r="Z722" s="53"/>
      <c r="AA722" s="35"/>
      <c r="AB722" s="35"/>
      <c r="AC722" s="35"/>
      <c r="AD722" s="35"/>
      <c r="AE722" s="35"/>
      <c r="AF722" s="35"/>
      <c r="AG722" s="38"/>
      <c r="AH722" s="38"/>
      <c r="AI722" s="41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</row>
    <row r="723" spans="1:50" ht="24.9" customHeight="1">
      <c r="A723" s="36"/>
      <c r="B723" s="36"/>
      <c r="C723" s="36"/>
      <c r="D723" s="36"/>
      <c r="E723" s="36"/>
      <c r="F723" s="36"/>
      <c r="G723" s="42"/>
      <c r="H723" s="36"/>
      <c r="I723" s="36"/>
      <c r="J723" s="36"/>
      <c r="K723" s="36"/>
      <c r="L723" s="36"/>
      <c r="M723" s="36"/>
      <c r="N723" s="9" t="s">
        <v>64</v>
      </c>
      <c r="O723" s="9" t="s">
        <v>65</v>
      </c>
      <c r="P723" s="9" t="s">
        <v>66</v>
      </c>
      <c r="Q723" s="9" t="s">
        <v>653</v>
      </c>
      <c r="R723" s="3">
        <v>393903.52</v>
      </c>
      <c r="S723" s="9" t="s">
        <v>64</v>
      </c>
      <c r="T723" s="9" t="s">
        <v>65</v>
      </c>
      <c r="U723" s="9" t="s">
        <v>66</v>
      </c>
      <c r="V723" s="45"/>
      <c r="W723" s="45"/>
      <c r="X723" s="48"/>
      <c r="Y723" s="51"/>
      <c r="Z723" s="54"/>
      <c r="AA723" s="36"/>
      <c r="AB723" s="36"/>
      <c r="AC723" s="36"/>
      <c r="AD723" s="36"/>
      <c r="AE723" s="36"/>
      <c r="AF723" s="36"/>
      <c r="AG723" s="39"/>
      <c r="AH723" s="39"/>
      <c r="AI723" s="42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</row>
    <row r="724" spans="1:50" ht="24.9" customHeight="1">
      <c r="A724" s="34" t="s">
        <v>150</v>
      </c>
      <c r="B724" s="34" t="s">
        <v>51</v>
      </c>
      <c r="C724" s="34">
        <v>2018</v>
      </c>
      <c r="D724" s="34" t="s">
        <v>757</v>
      </c>
      <c r="E724" s="34" t="s">
        <v>807</v>
      </c>
      <c r="F724" s="34" t="s">
        <v>166</v>
      </c>
      <c r="G724" s="40" t="s">
        <v>52</v>
      </c>
      <c r="H724" s="34">
        <v>21101</v>
      </c>
      <c r="I724" s="34" t="s">
        <v>53</v>
      </c>
      <c r="J724" s="34" t="s">
        <v>53</v>
      </c>
      <c r="K724" s="34" t="s">
        <v>142</v>
      </c>
      <c r="L724" s="34" t="s">
        <v>55</v>
      </c>
      <c r="M724" s="34" t="s">
        <v>55</v>
      </c>
      <c r="N724" s="9" t="s">
        <v>64</v>
      </c>
      <c r="O724" s="9" t="s">
        <v>65</v>
      </c>
      <c r="P724" s="9" t="s">
        <v>66</v>
      </c>
      <c r="Q724" s="9" t="s">
        <v>131</v>
      </c>
      <c r="R724" s="3">
        <v>18792</v>
      </c>
      <c r="S724" s="9" t="s">
        <v>64</v>
      </c>
      <c r="T724" s="9" t="s">
        <v>65</v>
      </c>
      <c r="U724" s="9" t="s">
        <v>66</v>
      </c>
      <c r="V724" s="43" t="s">
        <v>131</v>
      </c>
      <c r="W724" s="43" t="s">
        <v>808</v>
      </c>
      <c r="X724" s="46">
        <v>43434</v>
      </c>
      <c r="Y724" s="49">
        <v>16200</v>
      </c>
      <c r="Z724" s="52">
        <f>Y724*0.16+Y724</f>
        <v>18792</v>
      </c>
      <c r="AA724" s="34" t="s">
        <v>57</v>
      </c>
      <c r="AB724" s="34" t="s">
        <v>58</v>
      </c>
      <c r="AC724" s="34" t="s">
        <v>54</v>
      </c>
      <c r="AD724" s="34" t="s">
        <v>59</v>
      </c>
      <c r="AE724" s="34" t="s">
        <v>142</v>
      </c>
      <c r="AF724" s="34" t="s">
        <v>60</v>
      </c>
      <c r="AG724" s="37">
        <v>43434</v>
      </c>
      <c r="AH724" s="37">
        <v>43434</v>
      </c>
      <c r="AI724" s="40" t="s">
        <v>52</v>
      </c>
      <c r="AJ724" s="34" t="s">
        <v>61</v>
      </c>
      <c r="AK724" s="34" t="s">
        <v>62</v>
      </c>
      <c r="AL724" s="34" t="s">
        <v>61</v>
      </c>
      <c r="AM724" s="34" t="s">
        <v>61</v>
      </c>
      <c r="AN724" s="34" t="s">
        <v>61</v>
      </c>
      <c r="AO724" s="34" t="s">
        <v>61</v>
      </c>
      <c r="AP724" s="34" t="s">
        <v>63</v>
      </c>
      <c r="AQ724" s="34" t="s">
        <v>63</v>
      </c>
      <c r="AR724" s="34" t="s">
        <v>63</v>
      </c>
      <c r="AS724" s="34" t="s">
        <v>63</v>
      </c>
      <c r="AT724" s="34" t="s">
        <v>63</v>
      </c>
      <c r="AU724" s="34" t="s">
        <v>63</v>
      </c>
      <c r="AV724" s="34" t="s">
        <v>63</v>
      </c>
      <c r="AW724" s="34" t="s">
        <v>63</v>
      </c>
      <c r="AX724" s="34" t="s">
        <v>63</v>
      </c>
    </row>
    <row r="725" spans="1:50" ht="24.9" customHeight="1">
      <c r="A725" s="35"/>
      <c r="B725" s="35"/>
      <c r="C725" s="35"/>
      <c r="D725" s="35"/>
      <c r="E725" s="35"/>
      <c r="F725" s="35"/>
      <c r="G725" s="41"/>
      <c r="H725" s="35"/>
      <c r="I725" s="35"/>
      <c r="J725" s="35"/>
      <c r="K725" s="35"/>
      <c r="L725" s="35"/>
      <c r="M725" s="35"/>
      <c r="N725" s="9" t="s">
        <v>64</v>
      </c>
      <c r="O725" s="9" t="s">
        <v>65</v>
      </c>
      <c r="P725" s="9" t="s">
        <v>66</v>
      </c>
      <c r="Q725" s="9" t="s">
        <v>66</v>
      </c>
      <c r="R725" s="9" t="s">
        <v>66</v>
      </c>
      <c r="S725" s="9" t="s">
        <v>64</v>
      </c>
      <c r="T725" s="9" t="s">
        <v>65</v>
      </c>
      <c r="U725" s="9" t="s">
        <v>66</v>
      </c>
      <c r="V725" s="44"/>
      <c r="W725" s="44"/>
      <c r="X725" s="47"/>
      <c r="Y725" s="50"/>
      <c r="Z725" s="53"/>
      <c r="AA725" s="35"/>
      <c r="AB725" s="35"/>
      <c r="AC725" s="35"/>
      <c r="AD725" s="35"/>
      <c r="AE725" s="35"/>
      <c r="AF725" s="35"/>
      <c r="AG725" s="38"/>
      <c r="AH725" s="38"/>
      <c r="AI725" s="41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</row>
    <row r="726" spans="1:50" ht="24.9" customHeight="1">
      <c r="A726" s="36"/>
      <c r="B726" s="36"/>
      <c r="C726" s="36"/>
      <c r="D726" s="36"/>
      <c r="E726" s="36"/>
      <c r="F726" s="36"/>
      <c r="G726" s="42"/>
      <c r="H726" s="36"/>
      <c r="I726" s="36"/>
      <c r="J726" s="36"/>
      <c r="K726" s="36"/>
      <c r="L726" s="36"/>
      <c r="M726" s="36"/>
      <c r="N726" s="9" t="s">
        <v>64</v>
      </c>
      <c r="O726" s="9" t="s">
        <v>65</v>
      </c>
      <c r="P726" s="9" t="s">
        <v>66</v>
      </c>
      <c r="Q726" s="9" t="s">
        <v>66</v>
      </c>
      <c r="R726" s="9" t="s">
        <v>66</v>
      </c>
      <c r="S726" s="9" t="s">
        <v>64</v>
      </c>
      <c r="T726" s="9" t="s">
        <v>65</v>
      </c>
      <c r="U726" s="9" t="s">
        <v>66</v>
      </c>
      <c r="V726" s="45"/>
      <c r="W726" s="45"/>
      <c r="X726" s="48"/>
      <c r="Y726" s="51"/>
      <c r="Z726" s="54"/>
      <c r="AA726" s="36"/>
      <c r="AB726" s="36"/>
      <c r="AC726" s="36"/>
      <c r="AD726" s="36"/>
      <c r="AE726" s="36"/>
      <c r="AF726" s="36"/>
      <c r="AG726" s="39"/>
      <c r="AH726" s="39"/>
      <c r="AI726" s="42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</row>
    <row r="727" spans="1:50" ht="24.9" customHeight="1">
      <c r="A727" s="34" t="s">
        <v>150</v>
      </c>
      <c r="B727" s="34" t="s">
        <v>51</v>
      </c>
      <c r="C727" s="34">
        <v>2018</v>
      </c>
      <c r="D727" s="34" t="s">
        <v>757</v>
      </c>
      <c r="E727" s="34" t="s">
        <v>809</v>
      </c>
      <c r="F727" s="34" t="s">
        <v>166</v>
      </c>
      <c r="G727" s="40" t="s">
        <v>52</v>
      </c>
      <c r="H727" s="34">
        <v>21101</v>
      </c>
      <c r="I727" s="34" t="s">
        <v>53</v>
      </c>
      <c r="J727" s="34" t="s">
        <v>53</v>
      </c>
      <c r="K727" s="34" t="s">
        <v>142</v>
      </c>
      <c r="L727" s="34" t="s">
        <v>68</v>
      </c>
      <c r="M727" s="34" t="s">
        <v>68</v>
      </c>
      <c r="N727" s="9" t="s">
        <v>64</v>
      </c>
      <c r="O727" s="9" t="s">
        <v>65</v>
      </c>
      <c r="P727" s="9" t="s">
        <v>66</v>
      </c>
      <c r="Q727" s="9" t="s">
        <v>131</v>
      </c>
      <c r="R727" s="3">
        <v>16240</v>
      </c>
      <c r="S727" s="9" t="s">
        <v>64</v>
      </c>
      <c r="T727" s="9" t="s">
        <v>65</v>
      </c>
      <c r="U727" s="9" t="s">
        <v>66</v>
      </c>
      <c r="V727" s="43" t="s">
        <v>131</v>
      </c>
      <c r="W727" s="43" t="s">
        <v>810</v>
      </c>
      <c r="X727" s="46">
        <v>43434</v>
      </c>
      <c r="Y727" s="49">
        <v>14000</v>
      </c>
      <c r="Z727" s="52">
        <f>Y727*0.16+Y727</f>
        <v>16240</v>
      </c>
      <c r="AA727" s="34" t="s">
        <v>57</v>
      </c>
      <c r="AB727" s="34" t="s">
        <v>58</v>
      </c>
      <c r="AC727" s="34" t="s">
        <v>54</v>
      </c>
      <c r="AD727" s="34" t="s">
        <v>59</v>
      </c>
      <c r="AE727" s="34" t="s">
        <v>142</v>
      </c>
      <c r="AF727" s="34" t="s">
        <v>60</v>
      </c>
      <c r="AG727" s="37">
        <v>43434</v>
      </c>
      <c r="AH727" s="37">
        <v>43434</v>
      </c>
      <c r="AI727" s="40" t="s">
        <v>52</v>
      </c>
      <c r="AJ727" s="34" t="s">
        <v>61</v>
      </c>
      <c r="AK727" s="34" t="s">
        <v>62</v>
      </c>
      <c r="AL727" s="34" t="s">
        <v>61</v>
      </c>
      <c r="AM727" s="34" t="s">
        <v>61</v>
      </c>
      <c r="AN727" s="34" t="s">
        <v>61</v>
      </c>
      <c r="AO727" s="34" t="s">
        <v>61</v>
      </c>
      <c r="AP727" s="34" t="s">
        <v>63</v>
      </c>
      <c r="AQ727" s="34" t="s">
        <v>63</v>
      </c>
      <c r="AR727" s="34" t="s">
        <v>63</v>
      </c>
      <c r="AS727" s="34" t="s">
        <v>63</v>
      </c>
      <c r="AT727" s="34" t="s">
        <v>63</v>
      </c>
      <c r="AU727" s="34" t="s">
        <v>63</v>
      </c>
      <c r="AV727" s="34" t="s">
        <v>63</v>
      </c>
      <c r="AW727" s="34" t="s">
        <v>63</v>
      </c>
      <c r="AX727" s="34" t="s">
        <v>63</v>
      </c>
    </row>
    <row r="728" spans="1:50" ht="24.9" customHeight="1">
      <c r="A728" s="35"/>
      <c r="B728" s="35"/>
      <c r="C728" s="35"/>
      <c r="D728" s="35"/>
      <c r="E728" s="35"/>
      <c r="F728" s="35"/>
      <c r="G728" s="41"/>
      <c r="H728" s="35"/>
      <c r="I728" s="35"/>
      <c r="J728" s="35"/>
      <c r="K728" s="35"/>
      <c r="L728" s="35"/>
      <c r="M728" s="35"/>
      <c r="N728" s="9" t="s">
        <v>64</v>
      </c>
      <c r="O728" s="9" t="s">
        <v>65</v>
      </c>
      <c r="P728" s="9" t="s">
        <v>66</v>
      </c>
      <c r="Q728" s="9" t="s">
        <v>66</v>
      </c>
      <c r="R728" s="9" t="s">
        <v>66</v>
      </c>
      <c r="S728" s="9" t="s">
        <v>64</v>
      </c>
      <c r="T728" s="9" t="s">
        <v>65</v>
      </c>
      <c r="U728" s="9" t="s">
        <v>66</v>
      </c>
      <c r="V728" s="44"/>
      <c r="W728" s="44"/>
      <c r="X728" s="47"/>
      <c r="Y728" s="50"/>
      <c r="Z728" s="53"/>
      <c r="AA728" s="35"/>
      <c r="AB728" s="35"/>
      <c r="AC728" s="35"/>
      <c r="AD728" s="35"/>
      <c r="AE728" s="35"/>
      <c r="AF728" s="35"/>
      <c r="AG728" s="38"/>
      <c r="AH728" s="38"/>
      <c r="AI728" s="41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</row>
    <row r="729" spans="1:50" ht="24.9" customHeight="1">
      <c r="A729" s="36"/>
      <c r="B729" s="36"/>
      <c r="C729" s="36"/>
      <c r="D729" s="36"/>
      <c r="E729" s="36"/>
      <c r="F729" s="36"/>
      <c r="G729" s="42"/>
      <c r="H729" s="36"/>
      <c r="I729" s="36"/>
      <c r="J729" s="36"/>
      <c r="K729" s="36"/>
      <c r="L729" s="36"/>
      <c r="M729" s="36"/>
      <c r="N729" s="9" t="s">
        <v>64</v>
      </c>
      <c r="O729" s="9" t="s">
        <v>65</v>
      </c>
      <c r="P729" s="9" t="s">
        <v>66</v>
      </c>
      <c r="Q729" s="9" t="s">
        <v>66</v>
      </c>
      <c r="R729" s="9" t="s">
        <v>66</v>
      </c>
      <c r="S729" s="9" t="s">
        <v>64</v>
      </c>
      <c r="T729" s="9" t="s">
        <v>65</v>
      </c>
      <c r="U729" s="9" t="s">
        <v>66</v>
      </c>
      <c r="V729" s="45"/>
      <c r="W729" s="45"/>
      <c r="X729" s="48"/>
      <c r="Y729" s="51"/>
      <c r="Z729" s="54"/>
      <c r="AA729" s="36"/>
      <c r="AB729" s="36"/>
      <c r="AC729" s="36"/>
      <c r="AD729" s="36"/>
      <c r="AE729" s="36"/>
      <c r="AF729" s="36"/>
      <c r="AG729" s="39"/>
      <c r="AH729" s="39"/>
      <c r="AI729" s="42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</row>
    <row r="730" spans="1:50" ht="24.9" customHeight="1">
      <c r="A730" s="34" t="s">
        <v>150</v>
      </c>
      <c r="B730" s="34" t="s">
        <v>51</v>
      </c>
      <c r="C730" s="34">
        <v>2018</v>
      </c>
      <c r="D730" s="34" t="s">
        <v>811</v>
      </c>
      <c r="E730" s="34" t="s">
        <v>812</v>
      </c>
      <c r="F730" s="34" t="s">
        <v>166</v>
      </c>
      <c r="G730" s="40" t="s">
        <v>52</v>
      </c>
      <c r="H730" s="34" t="s">
        <v>813</v>
      </c>
      <c r="I730" s="34" t="s">
        <v>53</v>
      </c>
      <c r="J730" s="34" t="s">
        <v>53</v>
      </c>
      <c r="K730" s="34" t="s">
        <v>834</v>
      </c>
      <c r="L730" s="34" t="s">
        <v>68</v>
      </c>
      <c r="M730" s="34" t="s">
        <v>68</v>
      </c>
      <c r="N730" s="9" t="s">
        <v>678</v>
      </c>
      <c r="O730" s="9" t="s">
        <v>146</v>
      </c>
      <c r="P730" s="9" t="s">
        <v>500</v>
      </c>
      <c r="Q730" s="9" t="s">
        <v>66</v>
      </c>
      <c r="R730" s="3">
        <v>50624.02</v>
      </c>
      <c r="S730" s="9" t="s">
        <v>678</v>
      </c>
      <c r="T730" s="9" t="s">
        <v>146</v>
      </c>
      <c r="U730" s="9" t="s">
        <v>500</v>
      </c>
      <c r="V730" s="43" t="s">
        <v>66</v>
      </c>
      <c r="W730" s="43" t="s">
        <v>814</v>
      </c>
      <c r="X730" s="46">
        <v>43439</v>
      </c>
      <c r="Y730" s="49">
        <v>43641.4</v>
      </c>
      <c r="Z730" s="52">
        <f>Y730*0.16+Y730</f>
        <v>50624.024000000005</v>
      </c>
      <c r="AA730" s="34" t="s">
        <v>57</v>
      </c>
      <c r="AB730" s="34" t="s">
        <v>58</v>
      </c>
      <c r="AC730" s="34" t="s">
        <v>54</v>
      </c>
      <c r="AD730" s="34" t="s">
        <v>59</v>
      </c>
      <c r="AE730" s="34" t="s">
        <v>834</v>
      </c>
      <c r="AF730" s="34" t="s">
        <v>60</v>
      </c>
      <c r="AG730" s="37">
        <v>43439</v>
      </c>
      <c r="AH730" s="37">
        <v>43444</v>
      </c>
      <c r="AI730" s="40" t="s">
        <v>52</v>
      </c>
      <c r="AJ730" s="34" t="s">
        <v>61</v>
      </c>
      <c r="AK730" s="34" t="s">
        <v>62</v>
      </c>
      <c r="AL730" s="34" t="s">
        <v>61</v>
      </c>
      <c r="AM730" s="34" t="s">
        <v>61</v>
      </c>
      <c r="AN730" s="34" t="s">
        <v>61</v>
      </c>
      <c r="AO730" s="34" t="s">
        <v>61</v>
      </c>
      <c r="AP730" s="34" t="s">
        <v>63</v>
      </c>
      <c r="AQ730" s="34" t="s">
        <v>63</v>
      </c>
      <c r="AR730" s="34" t="s">
        <v>63</v>
      </c>
      <c r="AS730" s="34" t="s">
        <v>63</v>
      </c>
      <c r="AT730" s="34" t="s">
        <v>63</v>
      </c>
      <c r="AU730" s="34" t="s">
        <v>63</v>
      </c>
      <c r="AV730" s="34" t="s">
        <v>63</v>
      </c>
      <c r="AW730" s="34" t="s">
        <v>63</v>
      </c>
      <c r="AX730" s="34" t="s">
        <v>63</v>
      </c>
    </row>
    <row r="731" spans="1:50" ht="24.9" customHeight="1">
      <c r="A731" s="35"/>
      <c r="B731" s="35"/>
      <c r="C731" s="35"/>
      <c r="D731" s="35"/>
      <c r="E731" s="35"/>
      <c r="F731" s="35"/>
      <c r="G731" s="41"/>
      <c r="H731" s="35"/>
      <c r="I731" s="35"/>
      <c r="J731" s="35"/>
      <c r="K731" s="35"/>
      <c r="L731" s="35"/>
      <c r="M731" s="35"/>
      <c r="N731" s="9" t="s">
        <v>64</v>
      </c>
      <c r="O731" s="9" t="s">
        <v>65</v>
      </c>
      <c r="P731" s="9" t="s">
        <v>66</v>
      </c>
      <c r="Q731" s="9" t="s">
        <v>653</v>
      </c>
      <c r="R731" s="3">
        <v>54052.52</v>
      </c>
      <c r="S731" s="9" t="s">
        <v>64</v>
      </c>
      <c r="T731" s="9" t="s">
        <v>65</v>
      </c>
      <c r="U731" s="9" t="s">
        <v>66</v>
      </c>
      <c r="V731" s="44"/>
      <c r="W731" s="44"/>
      <c r="X731" s="47"/>
      <c r="Y731" s="50"/>
      <c r="Z731" s="53"/>
      <c r="AA731" s="35"/>
      <c r="AB731" s="35"/>
      <c r="AC731" s="35"/>
      <c r="AD731" s="35"/>
      <c r="AE731" s="35"/>
      <c r="AF731" s="35"/>
      <c r="AG731" s="38"/>
      <c r="AH731" s="38"/>
      <c r="AI731" s="41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</row>
    <row r="732" spans="1:50" ht="24.9" customHeight="1">
      <c r="A732" s="36"/>
      <c r="B732" s="36"/>
      <c r="C732" s="36"/>
      <c r="D732" s="36"/>
      <c r="E732" s="36"/>
      <c r="F732" s="36"/>
      <c r="G732" s="42"/>
      <c r="H732" s="36"/>
      <c r="I732" s="36"/>
      <c r="J732" s="36"/>
      <c r="K732" s="36"/>
      <c r="L732" s="36"/>
      <c r="M732" s="36"/>
      <c r="N732" s="9" t="s">
        <v>64</v>
      </c>
      <c r="O732" s="9" t="s">
        <v>65</v>
      </c>
      <c r="P732" s="9" t="s">
        <v>66</v>
      </c>
      <c r="Q732" s="9" t="s">
        <v>92</v>
      </c>
      <c r="R732" s="3">
        <v>56137.04</v>
      </c>
      <c r="S732" s="9" t="s">
        <v>64</v>
      </c>
      <c r="T732" s="9" t="s">
        <v>65</v>
      </c>
      <c r="U732" s="9" t="s">
        <v>66</v>
      </c>
      <c r="V732" s="45"/>
      <c r="W732" s="45"/>
      <c r="X732" s="48"/>
      <c r="Y732" s="51"/>
      <c r="Z732" s="54"/>
      <c r="AA732" s="36"/>
      <c r="AB732" s="36"/>
      <c r="AC732" s="36"/>
      <c r="AD732" s="36"/>
      <c r="AE732" s="36"/>
      <c r="AF732" s="36"/>
      <c r="AG732" s="39"/>
      <c r="AH732" s="39"/>
      <c r="AI732" s="42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</row>
    <row r="733" spans="1:50" ht="24.9" customHeight="1">
      <c r="A733" s="34" t="s">
        <v>150</v>
      </c>
      <c r="B733" s="34" t="s">
        <v>51</v>
      </c>
      <c r="C733" s="34">
        <v>2018</v>
      </c>
      <c r="D733" s="34" t="s">
        <v>811</v>
      </c>
      <c r="E733" s="34" t="s">
        <v>815</v>
      </c>
      <c r="F733" s="34" t="s">
        <v>166</v>
      </c>
      <c r="G733" s="40" t="s">
        <v>52</v>
      </c>
      <c r="H733" s="34">
        <v>35501</v>
      </c>
      <c r="I733" s="34" t="s">
        <v>53</v>
      </c>
      <c r="J733" s="34" t="s">
        <v>53</v>
      </c>
      <c r="K733" s="34" t="s">
        <v>816</v>
      </c>
      <c r="L733" s="34" t="s">
        <v>116</v>
      </c>
      <c r="M733" s="34" t="s">
        <v>116</v>
      </c>
      <c r="N733" s="9" t="s">
        <v>259</v>
      </c>
      <c r="O733" s="9" t="s">
        <v>260</v>
      </c>
      <c r="P733" s="9" t="s">
        <v>261</v>
      </c>
      <c r="Q733" s="9" t="s">
        <v>66</v>
      </c>
      <c r="R733" s="3">
        <v>70113.649999999994</v>
      </c>
      <c r="S733" s="9" t="s">
        <v>259</v>
      </c>
      <c r="T733" s="9" t="s">
        <v>260</v>
      </c>
      <c r="U733" s="9" t="s">
        <v>261</v>
      </c>
      <c r="V733" s="43" t="s">
        <v>66</v>
      </c>
      <c r="W733" s="43" t="s">
        <v>817</v>
      </c>
      <c r="X733" s="46">
        <v>43439</v>
      </c>
      <c r="Y733" s="49">
        <v>60442.8</v>
      </c>
      <c r="Z733" s="52">
        <f>Y733*0.16+Y733</f>
        <v>70113.648000000001</v>
      </c>
      <c r="AA733" s="34" t="s">
        <v>57</v>
      </c>
      <c r="AB733" s="34" t="s">
        <v>58</v>
      </c>
      <c r="AC733" s="34" t="s">
        <v>54</v>
      </c>
      <c r="AD733" s="34" t="s">
        <v>59</v>
      </c>
      <c r="AE733" s="34" t="s">
        <v>816</v>
      </c>
      <c r="AF733" s="34" t="s">
        <v>60</v>
      </c>
      <c r="AG733" s="37">
        <v>43439</v>
      </c>
      <c r="AH733" s="37">
        <v>43444</v>
      </c>
      <c r="AI733" s="40" t="s">
        <v>52</v>
      </c>
      <c r="AJ733" s="34" t="s">
        <v>61</v>
      </c>
      <c r="AK733" s="34" t="s">
        <v>62</v>
      </c>
      <c r="AL733" s="34" t="s">
        <v>61</v>
      </c>
      <c r="AM733" s="34" t="s">
        <v>61</v>
      </c>
      <c r="AN733" s="34" t="s">
        <v>61</v>
      </c>
      <c r="AO733" s="34" t="s">
        <v>61</v>
      </c>
      <c r="AP733" s="34" t="s">
        <v>63</v>
      </c>
      <c r="AQ733" s="34" t="s">
        <v>63</v>
      </c>
      <c r="AR733" s="34" t="s">
        <v>63</v>
      </c>
      <c r="AS733" s="34" t="s">
        <v>63</v>
      </c>
      <c r="AT733" s="34" t="s">
        <v>63</v>
      </c>
      <c r="AU733" s="34" t="s">
        <v>63</v>
      </c>
      <c r="AV733" s="34" t="s">
        <v>63</v>
      </c>
      <c r="AW733" s="34" t="s">
        <v>63</v>
      </c>
      <c r="AX733" s="34" t="s">
        <v>63</v>
      </c>
    </row>
    <row r="734" spans="1:50" ht="24.9" customHeight="1">
      <c r="A734" s="35"/>
      <c r="B734" s="35"/>
      <c r="C734" s="35"/>
      <c r="D734" s="35"/>
      <c r="E734" s="35"/>
      <c r="F734" s="35"/>
      <c r="G734" s="41"/>
      <c r="H734" s="35"/>
      <c r="I734" s="35"/>
      <c r="J734" s="35"/>
      <c r="K734" s="35"/>
      <c r="L734" s="35"/>
      <c r="M734" s="35"/>
      <c r="N734" s="4" t="s">
        <v>513</v>
      </c>
      <c r="O734" s="9" t="s">
        <v>506</v>
      </c>
      <c r="P734" s="9" t="s">
        <v>507</v>
      </c>
      <c r="Q734" s="9" t="s">
        <v>66</v>
      </c>
      <c r="R734" s="3">
        <v>80260.399999999994</v>
      </c>
      <c r="S734" s="9" t="s">
        <v>64</v>
      </c>
      <c r="T734" s="9" t="s">
        <v>65</v>
      </c>
      <c r="U734" s="9" t="s">
        <v>66</v>
      </c>
      <c r="V734" s="44"/>
      <c r="W734" s="44"/>
      <c r="X734" s="47"/>
      <c r="Y734" s="50"/>
      <c r="Z734" s="53"/>
      <c r="AA734" s="35"/>
      <c r="AB734" s="35"/>
      <c r="AC734" s="35"/>
      <c r="AD734" s="35"/>
      <c r="AE734" s="35"/>
      <c r="AF734" s="35"/>
      <c r="AG734" s="38"/>
      <c r="AH734" s="38"/>
      <c r="AI734" s="41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</row>
    <row r="735" spans="1:50" ht="24.9" customHeight="1">
      <c r="A735" s="36"/>
      <c r="B735" s="36"/>
      <c r="C735" s="36"/>
      <c r="D735" s="36"/>
      <c r="E735" s="36"/>
      <c r="F735" s="36"/>
      <c r="G735" s="42"/>
      <c r="H735" s="36"/>
      <c r="I735" s="36"/>
      <c r="J735" s="36"/>
      <c r="K735" s="36"/>
      <c r="L735" s="36"/>
      <c r="M735" s="36"/>
      <c r="N735" s="9" t="s">
        <v>64</v>
      </c>
      <c r="O735" s="9" t="s">
        <v>65</v>
      </c>
      <c r="P735" s="9" t="s">
        <v>66</v>
      </c>
      <c r="Q735" s="9" t="s">
        <v>508</v>
      </c>
      <c r="R735" s="3">
        <v>75585.600000000006</v>
      </c>
      <c r="S735" s="9" t="s">
        <v>64</v>
      </c>
      <c r="T735" s="9" t="s">
        <v>65</v>
      </c>
      <c r="U735" s="9" t="s">
        <v>66</v>
      </c>
      <c r="V735" s="45"/>
      <c r="W735" s="45"/>
      <c r="X735" s="48"/>
      <c r="Y735" s="51"/>
      <c r="Z735" s="54"/>
      <c r="AA735" s="36"/>
      <c r="AB735" s="36"/>
      <c r="AC735" s="36"/>
      <c r="AD735" s="36"/>
      <c r="AE735" s="36"/>
      <c r="AF735" s="36"/>
      <c r="AG735" s="39"/>
      <c r="AH735" s="39"/>
      <c r="AI735" s="42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</row>
    <row r="736" spans="1:50" ht="24.9" customHeight="1">
      <c r="A736" s="34" t="s">
        <v>150</v>
      </c>
      <c r="B736" s="34" t="s">
        <v>51</v>
      </c>
      <c r="C736" s="34">
        <v>2018</v>
      </c>
      <c r="D736" s="34" t="s">
        <v>811</v>
      </c>
      <c r="E736" s="34" t="s">
        <v>818</v>
      </c>
      <c r="F736" s="34" t="s">
        <v>166</v>
      </c>
      <c r="G736" s="40" t="s">
        <v>52</v>
      </c>
      <c r="H736" s="34">
        <v>21101</v>
      </c>
      <c r="I736" s="34" t="s">
        <v>53</v>
      </c>
      <c r="J736" s="34" t="s">
        <v>53</v>
      </c>
      <c r="K736" s="34" t="s">
        <v>142</v>
      </c>
      <c r="L736" s="34" t="s">
        <v>81</v>
      </c>
      <c r="M736" s="34" t="s">
        <v>81</v>
      </c>
      <c r="N736" s="9" t="s">
        <v>64</v>
      </c>
      <c r="O736" s="9" t="s">
        <v>65</v>
      </c>
      <c r="P736" s="9" t="s">
        <v>66</v>
      </c>
      <c r="Q736" s="9" t="s">
        <v>127</v>
      </c>
      <c r="R736" s="3">
        <v>24233.56</v>
      </c>
      <c r="S736" s="9" t="s">
        <v>64</v>
      </c>
      <c r="T736" s="9" t="s">
        <v>65</v>
      </c>
      <c r="U736" s="9" t="s">
        <v>66</v>
      </c>
      <c r="V736" s="43" t="s">
        <v>127</v>
      </c>
      <c r="W736" s="43" t="s">
        <v>819</v>
      </c>
      <c r="X736" s="46">
        <v>43439</v>
      </c>
      <c r="Y736" s="49">
        <v>20891</v>
      </c>
      <c r="Z736" s="52">
        <f>Y736*0.16+Y736</f>
        <v>24233.56</v>
      </c>
      <c r="AA736" s="34" t="s">
        <v>57</v>
      </c>
      <c r="AB736" s="34" t="s">
        <v>58</v>
      </c>
      <c r="AC736" s="34" t="s">
        <v>54</v>
      </c>
      <c r="AD736" s="34" t="s">
        <v>59</v>
      </c>
      <c r="AE736" s="34" t="s">
        <v>142</v>
      </c>
      <c r="AF736" s="34" t="s">
        <v>60</v>
      </c>
      <c r="AG736" s="37">
        <v>43439</v>
      </c>
      <c r="AH736" s="37">
        <v>43440</v>
      </c>
      <c r="AI736" s="40" t="s">
        <v>52</v>
      </c>
      <c r="AJ736" s="34" t="s">
        <v>61</v>
      </c>
      <c r="AK736" s="34" t="s">
        <v>62</v>
      </c>
      <c r="AL736" s="34" t="s">
        <v>61</v>
      </c>
      <c r="AM736" s="34" t="s">
        <v>61</v>
      </c>
      <c r="AN736" s="34" t="s">
        <v>61</v>
      </c>
      <c r="AO736" s="34" t="s">
        <v>61</v>
      </c>
      <c r="AP736" s="34" t="s">
        <v>63</v>
      </c>
      <c r="AQ736" s="34" t="s">
        <v>63</v>
      </c>
      <c r="AR736" s="34" t="s">
        <v>63</v>
      </c>
      <c r="AS736" s="34" t="s">
        <v>63</v>
      </c>
      <c r="AT736" s="34" t="s">
        <v>63</v>
      </c>
      <c r="AU736" s="34" t="s">
        <v>63</v>
      </c>
      <c r="AV736" s="34" t="s">
        <v>63</v>
      </c>
      <c r="AW736" s="34" t="s">
        <v>63</v>
      </c>
      <c r="AX736" s="34" t="s">
        <v>63</v>
      </c>
    </row>
    <row r="737" spans="1:50" ht="24.9" customHeight="1">
      <c r="A737" s="35"/>
      <c r="B737" s="35"/>
      <c r="C737" s="35"/>
      <c r="D737" s="35"/>
      <c r="E737" s="35"/>
      <c r="F737" s="35"/>
      <c r="G737" s="41"/>
      <c r="H737" s="35"/>
      <c r="I737" s="35"/>
      <c r="J737" s="35"/>
      <c r="K737" s="35"/>
      <c r="L737" s="35"/>
      <c r="M737" s="35"/>
      <c r="N737" s="9" t="s">
        <v>64</v>
      </c>
      <c r="O737" s="9" t="s">
        <v>65</v>
      </c>
      <c r="P737" s="9" t="s">
        <v>66</v>
      </c>
      <c r="Q737" s="9" t="s">
        <v>66</v>
      </c>
      <c r="R737" s="9" t="s">
        <v>66</v>
      </c>
      <c r="S737" s="9" t="s">
        <v>64</v>
      </c>
      <c r="T737" s="9" t="s">
        <v>65</v>
      </c>
      <c r="U737" s="9" t="s">
        <v>66</v>
      </c>
      <c r="V737" s="44"/>
      <c r="W737" s="44"/>
      <c r="X737" s="47"/>
      <c r="Y737" s="50"/>
      <c r="Z737" s="53"/>
      <c r="AA737" s="35"/>
      <c r="AB737" s="35"/>
      <c r="AC737" s="35"/>
      <c r="AD737" s="35"/>
      <c r="AE737" s="35"/>
      <c r="AF737" s="35"/>
      <c r="AG737" s="38"/>
      <c r="AH737" s="38"/>
      <c r="AI737" s="41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</row>
    <row r="738" spans="1:50" ht="24.9" customHeight="1">
      <c r="A738" s="36"/>
      <c r="B738" s="36"/>
      <c r="C738" s="36"/>
      <c r="D738" s="36"/>
      <c r="E738" s="36"/>
      <c r="F738" s="36"/>
      <c r="G738" s="42"/>
      <c r="H738" s="36"/>
      <c r="I738" s="36"/>
      <c r="J738" s="36"/>
      <c r="K738" s="36"/>
      <c r="L738" s="36"/>
      <c r="M738" s="36"/>
      <c r="N738" s="9" t="s">
        <v>64</v>
      </c>
      <c r="O738" s="9" t="s">
        <v>65</v>
      </c>
      <c r="P738" s="9" t="s">
        <v>66</v>
      </c>
      <c r="Q738" s="9" t="s">
        <v>66</v>
      </c>
      <c r="R738" s="9" t="s">
        <v>66</v>
      </c>
      <c r="S738" s="9" t="s">
        <v>64</v>
      </c>
      <c r="T738" s="9" t="s">
        <v>65</v>
      </c>
      <c r="U738" s="9" t="s">
        <v>66</v>
      </c>
      <c r="V738" s="45"/>
      <c r="W738" s="45"/>
      <c r="X738" s="48"/>
      <c r="Y738" s="51"/>
      <c r="Z738" s="54"/>
      <c r="AA738" s="36"/>
      <c r="AB738" s="36"/>
      <c r="AC738" s="36"/>
      <c r="AD738" s="36"/>
      <c r="AE738" s="36"/>
      <c r="AF738" s="36"/>
      <c r="AG738" s="39"/>
      <c r="AH738" s="39"/>
      <c r="AI738" s="42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</row>
    <row r="739" spans="1:50" ht="24.9" customHeight="1">
      <c r="A739" s="34" t="s">
        <v>150</v>
      </c>
      <c r="B739" s="34" t="s">
        <v>51</v>
      </c>
      <c r="C739" s="34">
        <v>2018</v>
      </c>
      <c r="D739" s="34" t="s">
        <v>811</v>
      </c>
      <c r="E739" s="34" t="s">
        <v>820</v>
      </c>
      <c r="F739" s="34" t="s">
        <v>166</v>
      </c>
      <c r="G739" s="40" t="s">
        <v>52</v>
      </c>
      <c r="H739" s="34">
        <v>21101</v>
      </c>
      <c r="I739" s="34" t="s">
        <v>53</v>
      </c>
      <c r="J739" s="34" t="s">
        <v>53</v>
      </c>
      <c r="K739" s="34" t="s">
        <v>142</v>
      </c>
      <c r="L739" s="34" t="s">
        <v>68</v>
      </c>
      <c r="M739" s="34" t="s">
        <v>68</v>
      </c>
      <c r="N739" s="9" t="s">
        <v>64</v>
      </c>
      <c r="O739" s="9" t="s">
        <v>65</v>
      </c>
      <c r="P739" s="9" t="s">
        <v>66</v>
      </c>
      <c r="Q739" s="9" t="s">
        <v>711</v>
      </c>
      <c r="R739" s="3">
        <v>8461.91</v>
      </c>
      <c r="S739" s="9" t="s">
        <v>64</v>
      </c>
      <c r="T739" s="9" t="s">
        <v>65</v>
      </c>
      <c r="U739" s="9" t="s">
        <v>66</v>
      </c>
      <c r="V739" s="43" t="s">
        <v>711</v>
      </c>
      <c r="W739" s="43" t="s">
        <v>821</v>
      </c>
      <c r="X739" s="46">
        <v>43441</v>
      </c>
      <c r="Y739" s="49">
        <v>7294.75</v>
      </c>
      <c r="Z739" s="52">
        <f>Y739*0.16+Y739</f>
        <v>8461.91</v>
      </c>
      <c r="AA739" s="34" t="s">
        <v>57</v>
      </c>
      <c r="AB739" s="34" t="s">
        <v>58</v>
      </c>
      <c r="AC739" s="34" t="s">
        <v>54</v>
      </c>
      <c r="AD739" s="34" t="s">
        <v>59</v>
      </c>
      <c r="AE739" s="34" t="s">
        <v>142</v>
      </c>
      <c r="AF739" s="34" t="s">
        <v>60</v>
      </c>
      <c r="AG739" s="37">
        <v>43441</v>
      </c>
      <c r="AH739" s="37">
        <v>43444</v>
      </c>
      <c r="AI739" s="40" t="s">
        <v>52</v>
      </c>
      <c r="AJ739" s="34" t="s">
        <v>61</v>
      </c>
      <c r="AK739" s="34" t="s">
        <v>62</v>
      </c>
      <c r="AL739" s="34" t="s">
        <v>61</v>
      </c>
      <c r="AM739" s="34" t="s">
        <v>61</v>
      </c>
      <c r="AN739" s="34" t="s">
        <v>61</v>
      </c>
      <c r="AO739" s="34" t="s">
        <v>61</v>
      </c>
      <c r="AP739" s="34" t="s">
        <v>63</v>
      </c>
      <c r="AQ739" s="34" t="s">
        <v>63</v>
      </c>
      <c r="AR739" s="34" t="s">
        <v>63</v>
      </c>
      <c r="AS739" s="34" t="s">
        <v>63</v>
      </c>
      <c r="AT739" s="34" t="s">
        <v>63</v>
      </c>
      <c r="AU739" s="34" t="s">
        <v>63</v>
      </c>
      <c r="AV739" s="34" t="s">
        <v>63</v>
      </c>
      <c r="AW739" s="34" t="s">
        <v>63</v>
      </c>
      <c r="AX739" s="34" t="s">
        <v>63</v>
      </c>
    </row>
    <row r="740" spans="1:50" ht="24.9" customHeight="1">
      <c r="A740" s="35"/>
      <c r="B740" s="35"/>
      <c r="C740" s="35"/>
      <c r="D740" s="35"/>
      <c r="E740" s="35"/>
      <c r="F740" s="35"/>
      <c r="G740" s="41"/>
      <c r="H740" s="35"/>
      <c r="I740" s="35"/>
      <c r="J740" s="35"/>
      <c r="K740" s="35"/>
      <c r="L740" s="35"/>
      <c r="M740" s="35"/>
      <c r="N740" s="9" t="s">
        <v>64</v>
      </c>
      <c r="O740" s="9" t="s">
        <v>65</v>
      </c>
      <c r="P740" s="9" t="s">
        <v>66</v>
      </c>
      <c r="Q740" s="9" t="s">
        <v>66</v>
      </c>
      <c r="R740" s="9" t="s">
        <v>66</v>
      </c>
      <c r="S740" s="9" t="s">
        <v>64</v>
      </c>
      <c r="T740" s="9" t="s">
        <v>65</v>
      </c>
      <c r="U740" s="9" t="s">
        <v>66</v>
      </c>
      <c r="V740" s="44"/>
      <c r="W740" s="44"/>
      <c r="X740" s="47"/>
      <c r="Y740" s="50"/>
      <c r="Z740" s="53"/>
      <c r="AA740" s="35"/>
      <c r="AB740" s="35"/>
      <c r="AC740" s="35"/>
      <c r="AD740" s="35"/>
      <c r="AE740" s="35"/>
      <c r="AF740" s="35"/>
      <c r="AG740" s="38"/>
      <c r="AH740" s="38"/>
      <c r="AI740" s="41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</row>
    <row r="741" spans="1:50" ht="24.9" customHeight="1">
      <c r="A741" s="36"/>
      <c r="B741" s="36"/>
      <c r="C741" s="36"/>
      <c r="D741" s="36"/>
      <c r="E741" s="36"/>
      <c r="F741" s="36"/>
      <c r="G741" s="42"/>
      <c r="H741" s="36"/>
      <c r="I741" s="36"/>
      <c r="J741" s="36"/>
      <c r="K741" s="36"/>
      <c r="L741" s="36"/>
      <c r="M741" s="36"/>
      <c r="N741" s="9" t="s">
        <v>64</v>
      </c>
      <c r="O741" s="9" t="s">
        <v>65</v>
      </c>
      <c r="P741" s="9" t="s">
        <v>66</v>
      </c>
      <c r="Q741" s="9" t="s">
        <v>66</v>
      </c>
      <c r="R741" s="9" t="s">
        <v>66</v>
      </c>
      <c r="S741" s="9" t="s">
        <v>64</v>
      </c>
      <c r="T741" s="9" t="s">
        <v>65</v>
      </c>
      <c r="U741" s="9" t="s">
        <v>66</v>
      </c>
      <c r="V741" s="45"/>
      <c r="W741" s="45"/>
      <c r="X741" s="48"/>
      <c r="Y741" s="51"/>
      <c r="Z741" s="54"/>
      <c r="AA741" s="36"/>
      <c r="AB741" s="36"/>
      <c r="AC741" s="36"/>
      <c r="AD741" s="36"/>
      <c r="AE741" s="36"/>
      <c r="AF741" s="36"/>
      <c r="AG741" s="39"/>
      <c r="AH741" s="39"/>
      <c r="AI741" s="42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</row>
    <row r="742" spans="1:50" ht="24.9" customHeight="1">
      <c r="A742" s="34" t="s">
        <v>150</v>
      </c>
      <c r="B742" s="34" t="s">
        <v>51</v>
      </c>
      <c r="C742" s="34">
        <v>2018</v>
      </c>
      <c r="D742" s="34" t="s">
        <v>811</v>
      </c>
      <c r="E742" s="34" t="s">
        <v>822</v>
      </c>
      <c r="F742" s="34" t="s">
        <v>166</v>
      </c>
      <c r="G742" s="40" t="s">
        <v>52</v>
      </c>
      <c r="H742" s="34">
        <v>21101</v>
      </c>
      <c r="I742" s="34" t="s">
        <v>53</v>
      </c>
      <c r="J742" s="34" t="s">
        <v>53</v>
      </c>
      <c r="K742" s="34" t="s">
        <v>142</v>
      </c>
      <c r="L742" s="34" t="s">
        <v>68</v>
      </c>
      <c r="M742" s="34" t="s">
        <v>68</v>
      </c>
      <c r="N742" s="9" t="s">
        <v>64</v>
      </c>
      <c r="O742" s="9" t="s">
        <v>65</v>
      </c>
      <c r="P742" s="9" t="s">
        <v>66</v>
      </c>
      <c r="Q742" s="9" t="s">
        <v>56</v>
      </c>
      <c r="R742" s="3">
        <v>12297.16</v>
      </c>
      <c r="S742" s="9" t="s">
        <v>64</v>
      </c>
      <c r="T742" s="9" t="s">
        <v>65</v>
      </c>
      <c r="U742" s="9" t="s">
        <v>66</v>
      </c>
      <c r="V742" s="43" t="s">
        <v>56</v>
      </c>
      <c r="W742" s="43" t="s">
        <v>823</v>
      </c>
      <c r="X742" s="46">
        <v>43441</v>
      </c>
      <c r="Y742" s="49">
        <v>10601</v>
      </c>
      <c r="Z742" s="52">
        <f>Y742*0.16+Y742</f>
        <v>12297.16</v>
      </c>
      <c r="AA742" s="34" t="s">
        <v>57</v>
      </c>
      <c r="AB742" s="34" t="s">
        <v>58</v>
      </c>
      <c r="AC742" s="34" t="s">
        <v>54</v>
      </c>
      <c r="AD742" s="34" t="s">
        <v>59</v>
      </c>
      <c r="AE742" s="34" t="s">
        <v>142</v>
      </c>
      <c r="AF742" s="34" t="s">
        <v>60</v>
      </c>
      <c r="AG742" s="37">
        <v>43441</v>
      </c>
      <c r="AH742" s="37">
        <v>43444</v>
      </c>
      <c r="AI742" s="40" t="s">
        <v>52</v>
      </c>
      <c r="AJ742" s="34" t="s">
        <v>61</v>
      </c>
      <c r="AK742" s="34" t="s">
        <v>62</v>
      </c>
      <c r="AL742" s="34" t="s">
        <v>61</v>
      </c>
      <c r="AM742" s="34" t="s">
        <v>61</v>
      </c>
      <c r="AN742" s="34" t="s">
        <v>61</v>
      </c>
      <c r="AO742" s="34" t="s">
        <v>61</v>
      </c>
      <c r="AP742" s="34" t="s">
        <v>63</v>
      </c>
      <c r="AQ742" s="34" t="s">
        <v>63</v>
      </c>
      <c r="AR742" s="34" t="s">
        <v>63</v>
      </c>
      <c r="AS742" s="34" t="s">
        <v>63</v>
      </c>
      <c r="AT742" s="34" t="s">
        <v>63</v>
      </c>
      <c r="AU742" s="34" t="s">
        <v>63</v>
      </c>
      <c r="AV742" s="34" t="s">
        <v>63</v>
      </c>
      <c r="AW742" s="34" t="s">
        <v>63</v>
      </c>
      <c r="AX742" s="34" t="s">
        <v>63</v>
      </c>
    </row>
    <row r="743" spans="1:50" ht="24.9" customHeight="1">
      <c r="A743" s="35"/>
      <c r="B743" s="35"/>
      <c r="C743" s="35"/>
      <c r="D743" s="35"/>
      <c r="E743" s="35"/>
      <c r="F743" s="35"/>
      <c r="G743" s="41"/>
      <c r="H743" s="35"/>
      <c r="I743" s="35"/>
      <c r="J743" s="35"/>
      <c r="K743" s="35"/>
      <c r="L743" s="35"/>
      <c r="M743" s="35"/>
      <c r="N743" s="9" t="s">
        <v>64</v>
      </c>
      <c r="O743" s="9" t="s">
        <v>65</v>
      </c>
      <c r="P743" s="9" t="s">
        <v>66</v>
      </c>
      <c r="Q743" s="9" t="s">
        <v>66</v>
      </c>
      <c r="R743" s="9" t="s">
        <v>66</v>
      </c>
      <c r="S743" s="9" t="s">
        <v>64</v>
      </c>
      <c r="T743" s="9" t="s">
        <v>65</v>
      </c>
      <c r="U743" s="9" t="s">
        <v>66</v>
      </c>
      <c r="V743" s="44"/>
      <c r="W743" s="44"/>
      <c r="X743" s="47"/>
      <c r="Y743" s="50"/>
      <c r="Z743" s="53"/>
      <c r="AA743" s="35"/>
      <c r="AB743" s="35"/>
      <c r="AC743" s="35"/>
      <c r="AD743" s="35"/>
      <c r="AE743" s="35"/>
      <c r="AF743" s="35"/>
      <c r="AG743" s="38"/>
      <c r="AH743" s="38"/>
      <c r="AI743" s="41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</row>
    <row r="744" spans="1:50" ht="24.9" customHeight="1">
      <c r="A744" s="36"/>
      <c r="B744" s="36"/>
      <c r="C744" s="36"/>
      <c r="D744" s="36"/>
      <c r="E744" s="36"/>
      <c r="F744" s="36"/>
      <c r="G744" s="42"/>
      <c r="H744" s="36"/>
      <c r="I744" s="36"/>
      <c r="J744" s="36"/>
      <c r="K744" s="36"/>
      <c r="L744" s="36"/>
      <c r="M744" s="36"/>
      <c r="N744" s="9" t="s">
        <v>64</v>
      </c>
      <c r="O744" s="9" t="s">
        <v>65</v>
      </c>
      <c r="P744" s="9" t="s">
        <v>66</v>
      </c>
      <c r="Q744" s="9" t="s">
        <v>66</v>
      </c>
      <c r="R744" s="9" t="s">
        <v>66</v>
      </c>
      <c r="S744" s="9" t="s">
        <v>64</v>
      </c>
      <c r="T744" s="9" t="s">
        <v>65</v>
      </c>
      <c r="U744" s="9" t="s">
        <v>66</v>
      </c>
      <c r="V744" s="45"/>
      <c r="W744" s="45"/>
      <c r="X744" s="48"/>
      <c r="Y744" s="51"/>
      <c r="Z744" s="54"/>
      <c r="AA744" s="36"/>
      <c r="AB744" s="36"/>
      <c r="AC744" s="36"/>
      <c r="AD744" s="36"/>
      <c r="AE744" s="36"/>
      <c r="AF744" s="36"/>
      <c r="AG744" s="39"/>
      <c r="AH744" s="39"/>
      <c r="AI744" s="42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</row>
    <row r="745" spans="1:50" ht="24.9" customHeight="1">
      <c r="A745" s="34" t="s">
        <v>150</v>
      </c>
      <c r="B745" s="34" t="s">
        <v>51</v>
      </c>
      <c r="C745" s="34">
        <v>2018</v>
      </c>
      <c r="D745" s="34" t="s">
        <v>811</v>
      </c>
      <c r="E745" s="34" t="s">
        <v>824</v>
      </c>
      <c r="F745" s="34" t="s">
        <v>166</v>
      </c>
      <c r="G745" s="40" t="s">
        <v>52</v>
      </c>
      <c r="H745" s="34">
        <v>21601</v>
      </c>
      <c r="I745" s="34" t="s">
        <v>53</v>
      </c>
      <c r="J745" s="34" t="s">
        <v>53</v>
      </c>
      <c r="K745" s="34" t="s">
        <v>125</v>
      </c>
      <c r="L745" s="34" t="s">
        <v>68</v>
      </c>
      <c r="M745" s="34" t="s">
        <v>68</v>
      </c>
      <c r="N745" s="9" t="s">
        <v>64</v>
      </c>
      <c r="O745" s="9" t="s">
        <v>65</v>
      </c>
      <c r="P745" s="9" t="s">
        <v>66</v>
      </c>
      <c r="Q745" s="9" t="s">
        <v>800</v>
      </c>
      <c r="R745" s="3">
        <v>4773.9799999999996</v>
      </c>
      <c r="S745" s="9" t="s">
        <v>64</v>
      </c>
      <c r="T745" s="9" t="s">
        <v>65</v>
      </c>
      <c r="U745" s="9" t="s">
        <v>66</v>
      </c>
      <c r="V745" s="43" t="s">
        <v>800</v>
      </c>
      <c r="W745" s="43" t="s">
        <v>825</v>
      </c>
      <c r="X745" s="46">
        <v>43441</v>
      </c>
      <c r="Y745" s="49">
        <v>4115.5</v>
      </c>
      <c r="Z745" s="52">
        <f>Y745*0.16+Y745</f>
        <v>4773.9799999999996</v>
      </c>
      <c r="AA745" s="34" t="s">
        <v>57</v>
      </c>
      <c r="AB745" s="34" t="s">
        <v>58</v>
      </c>
      <c r="AC745" s="34" t="s">
        <v>54</v>
      </c>
      <c r="AD745" s="34" t="s">
        <v>59</v>
      </c>
      <c r="AE745" s="34" t="s">
        <v>125</v>
      </c>
      <c r="AF745" s="34" t="s">
        <v>60</v>
      </c>
      <c r="AG745" s="37">
        <v>43441</v>
      </c>
      <c r="AH745" s="37">
        <v>43444</v>
      </c>
      <c r="AI745" s="40" t="s">
        <v>52</v>
      </c>
      <c r="AJ745" s="34" t="s">
        <v>61</v>
      </c>
      <c r="AK745" s="34" t="s">
        <v>62</v>
      </c>
      <c r="AL745" s="34" t="s">
        <v>61</v>
      </c>
      <c r="AM745" s="34" t="s">
        <v>61</v>
      </c>
      <c r="AN745" s="34" t="s">
        <v>61</v>
      </c>
      <c r="AO745" s="34" t="s">
        <v>61</v>
      </c>
      <c r="AP745" s="34" t="s">
        <v>63</v>
      </c>
      <c r="AQ745" s="34" t="s">
        <v>63</v>
      </c>
      <c r="AR745" s="34" t="s">
        <v>63</v>
      </c>
      <c r="AS745" s="34" t="s">
        <v>63</v>
      </c>
      <c r="AT745" s="34" t="s">
        <v>63</v>
      </c>
      <c r="AU745" s="34" t="s">
        <v>63</v>
      </c>
      <c r="AV745" s="34" t="s">
        <v>63</v>
      </c>
      <c r="AW745" s="34" t="s">
        <v>63</v>
      </c>
      <c r="AX745" s="34" t="s">
        <v>63</v>
      </c>
    </row>
    <row r="746" spans="1:50" ht="24.9" customHeight="1">
      <c r="A746" s="35"/>
      <c r="B746" s="35"/>
      <c r="C746" s="35"/>
      <c r="D746" s="35"/>
      <c r="E746" s="35"/>
      <c r="F746" s="35"/>
      <c r="G746" s="41"/>
      <c r="H746" s="35"/>
      <c r="I746" s="35"/>
      <c r="J746" s="35"/>
      <c r="K746" s="35"/>
      <c r="L746" s="35"/>
      <c r="M746" s="35"/>
      <c r="N746" s="9" t="s">
        <v>64</v>
      </c>
      <c r="O746" s="9" t="s">
        <v>65</v>
      </c>
      <c r="P746" s="9" t="s">
        <v>66</v>
      </c>
      <c r="Q746" s="9" t="s">
        <v>66</v>
      </c>
      <c r="R746" s="9" t="s">
        <v>66</v>
      </c>
      <c r="S746" s="9" t="s">
        <v>64</v>
      </c>
      <c r="T746" s="9" t="s">
        <v>65</v>
      </c>
      <c r="U746" s="9" t="s">
        <v>66</v>
      </c>
      <c r="V746" s="44"/>
      <c r="W746" s="44"/>
      <c r="X746" s="47"/>
      <c r="Y746" s="50"/>
      <c r="Z746" s="53"/>
      <c r="AA746" s="35"/>
      <c r="AB746" s="35"/>
      <c r="AC746" s="35"/>
      <c r="AD746" s="35"/>
      <c r="AE746" s="35"/>
      <c r="AF746" s="35"/>
      <c r="AG746" s="38"/>
      <c r="AH746" s="38"/>
      <c r="AI746" s="41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</row>
    <row r="747" spans="1:50" ht="24.9" customHeight="1">
      <c r="A747" s="36"/>
      <c r="B747" s="36"/>
      <c r="C747" s="36"/>
      <c r="D747" s="36"/>
      <c r="E747" s="36"/>
      <c r="F747" s="36"/>
      <c r="G747" s="42"/>
      <c r="H747" s="36"/>
      <c r="I747" s="36"/>
      <c r="J747" s="36"/>
      <c r="K747" s="36"/>
      <c r="L747" s="36"/>
      <c r="M747" s="36"/>
      <c r="N747" s="9" t="s">
        <v>64</v>
      </c>
      <c r="O747" s="9" t="s">
        <v>65</v>
      </c>
      <c r="P747" s="9" t="s">
        <v>66</v>
      </c>
      <c r="Q747" s="9" t="s">
        <v>66</v>
      </c>
      <c r="R747" s="9" t="s">
        <v>66</v>
      </c>
      <c r="S747" s="9" t="s">
        <v>64</v>
      </c>
      <c r="T747" s="9" t="s">
        <v>65</v>
      </c>
      <c r="U747" s="9" t="s">
        <v>66</v>
      </c>
      <c r="V747" s="45"/>
      <c r="W747" s="45"/>
      <c r="X747" s="48"/>
      <c r="Y747" s="51"/>
      <c r="Z747" s="54"/>
      <c r="AA747" s="36"/>
      <c r="AB747" s="36"/>
      <c r="AC747" s="36"/>
      <c r="AD747" s="36"/>
      <c r="AE747" s="36"/>
      <c r="AF747" s="36"/>
      <c r="AG747" s="39"/>
      <c r="AH747" s="39"/>
      <c r="AI747" s="42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</row>
    <row r="748" spans="1:50" ht="24.9" customHeight="1">
      <c r="A748" s="34" t="s">
        <v>150</v>
      </c>
      <c r="B748" s="34" t="s">
        <v>51</v>
      </c>
      <c r="C748" s="34">
        <v>2018</v>
      </c>
      <c r="D748" s="34" t="s">
        <v>811</v>
      </c>
      <c r="E748" s="34" t="s">
        <v>826</v>
      </c>
      <c r="F748" s="34" t="s">
        <v>166</v>
      </c>
      <c r="G748" s="40" t="s">
        <v>52</v>
      </c>
      <c r="H748" s="34">
        <v>21601</v>
      </c>
      <c r="I748" s="34" t="s">
        <v>53</v>
      </c>
      <c r="J748" s="34" t="s">
        <v>53</v>
      </c>
      <c r="K748" s="34" t="s">
        <v>125</v>
      </c>
      <c r="L748" s="34" t="s">
        <v>68</v>
      </c>
      <c r="M748" s="34" t="s">
        <v>68</v>
      </c>
      <c r="N748" s="9" t="s">
        <v>64</v>
      </c>
      <c r="O748" s="9" t="s">
        <v>65</v>
      </c>
      <c r="P748" s="9" t="s">
        <v>66</v>
      </c>
      <c r="Q748" s="9" t="s">
        <v>800</v>
      </c>
      <c r="R748" s="3">
        <v>18577.28</v>
      </c>
      <c r="S748" s="9" t="s">
        <v>64</v>
      </c>
      <c r="T748" s="9" t="s">
        <v>65</v>
      </c>
      <c r="U748" s="9" t="s">
        <v>66</v>
      </c>
      <c r="V748" s="43" t="s">
        <v>800</v>
      </c>
      <c r="W748" s="43" t="s">
        <v>827</v>
      </c>
      <c r="X748" s="46">
        <v>43441</v>
      </c>
      <c r="Y748" s="49">
        <v>16014.9</v>
      </c>
      <c r="Z748" s="52">
        <f>Y748*0.16+Y748</f>
        <v>18577.284</v>
      </c>
      <c r="AA748" s="34" t="s">
        <v>57</v>
      </c>
      <c r="AB748" s="34" t="s">
        <v>58</v>
      </c>
      <c r="AC748" s="34" t="s">
        <v>54</v>
      </c>
      <c r="AD748" s="34" t="s">
        <v>59</v>
      </c>
      <c r="AE748" s="34" t="s">
        <v>125</v>
      </c>
      <c r="AF748" s="34" t="s">
        <v>60</v>
      </c>
      <c r="AG748" s="37">
        <v>43441</v>
      </c>
      <c r="AH748" s="37">
        <v>43444</v>
      </c>
      <c r="AI748" s="40" t="s">
        <v>52</v>
      </c>
      <c r="AJ748" s="34" t="s">
        <v>61</v>
      </c>
      <c r="AK748" s="34" t="s">
        <v>62</v>
      </c>
      <c r="AL748" s="34" t="s">
        <v>61</v>
      </c>
      <c r="AM748" s="34" t="s">
        <v>61</v>
      </c>
      <c r="AN748" s="34" t="s">
        <v>61</v>
      </c>
      <c r="AO748" s="34" t="s">
        <v>61</v>
      </c>
      <c r="AP748" s="34" t="s">
        <v>63</v>
      </c>
      <c r="AQ748" s="34" t="s">
        <v>63</v>
      </c>
      <c r="AR748" s="34" t="s">
        <v>63</v>
      </c>
      <c r="AS748" s="34" t="s">
        <v>63</v>
      </c>
      <c r="AT748" s="34" t="s">
        <v>63</v>
      </c>
      <c r="AU748" s="34" t="s">
        <v>63</v>
      </c>
      <c r="AV748" s="34" t="s">
        <v>63</v>
      </c>
      <c r="AW748" s="34" t="s">
        <v>63</v>
      </c>
      <c r="AX748" s="34" t="s">
        <v>63</v>
      </c>
    </row>
    <row r="749" spans="1:50" ht="24.9" customHeight="1">
      <c r="A749" s="35"/>
      <c r="B749" s="35"/>
      <c r="C749" s="35"/>
      <c r="D749" s="35"/>
      <c r="E749" s="35"/>
      <c r="F749" s="35"/>
      <c r="G749" s="41"/>
      <c r="H749" s="35"/>
      <c r="I749" s="35"/>
      <c r="J749" s="35"/>
      <c r="K749" s="35"/>
      <c r="L749" s="35"/>
      <c r="M749" s="35"/>
      <c r="N749" s="9" t="s">
        <v>64</v>
      </c>
      <c r="O749" s="9" t="s">
        <v>65</v>
      </c>
      <c r="P749" s="9" t="s">
        <v>66</v>
      </c>
      <c r="Q749" s="9" t="s">
        <v>66</v>
      </c>
      <c r="R749" s="9" t="s">
        <v>66</v>
      </c>
      <c r="S749" s="9" t="s">
        <v>64</v>
      </c>
      <c r="T749" s="9" t="s">
        <v>65</v>
      </c>
      <c r="U749" s="9" t="s">
        <v>66</v>
      </c>
      <c r="V749" s="44"/>
      <c r="W749" s="44"/>
      <c r="X749" s="47"/>
      <c r="Y749" s="50"/>
      <c r="Z749" s="53"/>
      <c r="AA749" s="35"/>
      <c r="AB749" s="35"/>
      <c r="AC749" s="35"/>
      <c r="AD749" s="35"/>
      <c r="AE749" s="35"/>
      <c r="AF749" s="35"/>
      <c r="AG749" s="38"/>
      <c r="AH749" s="38"/>
      <c r="AI749" s="41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</row>
    <row r="750" spans="1:50" ht="24.9" customHeight="1">
      <c r="A750" s="36"/>
      <c r="B750" s="36"/>
      <c r="C750" s="36"/>
      <c r="D750" s="36"/>
      <c r="E750" s="36"/>
      <c r="F750" s="36"/>
      <c r="G750" s="42"/>
      <c r="H750" s="36"/>
      <c r="I750" s="36"/>
      <c r="J750" s="36"/>
      <c r="K750" s="36"/>
      <c r="L750" s="36"/>
      <c r="M750" s="36"/>
      <c r="N750" s="9" t="s">
        <v>64</v>
      </c>
      <c r="O750" s="9" t="s">
        <v>65</v>
      </c>
      <c r="P750" s="9" t="s">
        <v>66</v>
      </c>
      <c r="Q750" s="9" t="s">
        <v>66</v>
      </c>
      <c r="R750" s="9" t="s">
        <v>66</v>
      </c>
      <c r="S750" s="9" t="s">
        <v>64</v>
      </c>
      <c r="T750" s="9" t="s">
        <v>65</v>
      </c>
      <c r="U750" s="9" t="s">
        <v>66</v>
      </c>
      <c r="V750" s="45"/>
      <c r="W750" s="45"/>
      <c r="X750" s="48"/>
      <c r="Y750" s="51"/>
      <c r="Z750" s="54"/>
      <c r="AA750" s="36"/>
      <c r="AB750" s="36"/>
      <c r="AC750" s="36"/>
      <c r="AD750" s="36"/>
      <c r="AE750" s="36"/>
      <c r="AF750" s="36"/>
      <c r="AG750" s="39"/>
      <c r="AH750" s="39"/>
      <c r="AI750" s="42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</row>
    <row r="751" spans="1:50" ht="24.9" customHeight="1">
      <c r="A751" s="34" t="s">
        <v>150</v>
      </c>
      <c r="B751" s="34" t="s">
        <v>51</v>
      </c>
      <c r="C751" s="34">
        <v>2018</v>
      </c>
      <c r="D751" s="34" t="s">
        <v>811</v>
      </c>
      <c r="E751" s="34" t="s">
        <v>828</v>
      </c>
      <c r="F751" s="34" t="s">
        <v>166</v>
      </c>
      <c r="G751" s="40" t="s">
        <v>52</v>
      </c>
      <c r="H751" s="34">
        <v>21101</v>
      </c>
      <c r="I751" s="34" t="s">
        <v>53</v>
      </c>
      <c r="J751" s="34" t="s">
        <v>53</v>
      </c>
      <c r="K751" s="34" t="s">
        <v>142</v>
      </c>
      <c r="L751" s="34" t="s">
        <v>116</v>
      </c>
      <c r="M751" s="34" t="s">
        <v>116</v>
      </c>
      <c r="N751" s="9" t="s">
        <v>829</v>
      </c>
      <c r="O751" s="9" t="s">
        <v>830</v>
      </c>
      <c r="P751" s="9" t="s">
        <v>831</v>
      </c>
      <c r="Q751" s="9" t="s">
        <v>66</v>
      </c>
      <c r="R751" s="3">
        <v>9675.7900000000009</v>
      </c>
      <c r="S751" s="9" t="s">
        <v>829</v>
      </c>
      <c r="T751" s="9" t="s">
        <v>830</v>
      </c>
      <c r="U751" s="9" t="s">
        <v>831</v>
      </c>
      <c r="V751" s="43" t="s">
        <v>66</v>
      </c>
      <c r="W751" s="43" t="s">
        <v>832</v>
      </c>
      <c r="X751" s="46">
        <v>43441</v>
      </c>
      <c r="Y751" s="49">
        <v>8341.2000000000007</v>
      </c>
      <c r="Z751" s="52">
        <v>9675.7900000000009</v>
      </c>
      <c r="AA751" s="34" t="s">
        <v>57</v>
      </c>
      <c r="AB751" s="34" t="s">
        <v>58</v>
      </c>
      <c r="AC751" s="34" t="s">
        <v>54</v>
      </c>
      <c r="AD751" s="34" t="s">
        <v>59</v>
      </c>
      <c r="AE751" s="34" t="s">
        <v>142</v>
      </c>
      <c r="AF751" s="34" t="s">
        <v>60</v>
      </c>
      <c r="AG751" s="37">
        <v>43441</v>
      </c>
      <c r="AH751" s="37">
        <v>43444</v>
      </c>
      <c r="AI751" s="40" t="s">
        <v>52</v>
      </c>
      <c r="AJ751" s="34" t="s">
        <v>61</v>
      </c>
      <c r="AK751" s="34" t="s">
        <v>62</v>
      </c>
      <c r="AL751" s="34" t="s">
        <v>61</v>
      </c>
      <c r="AM751" s="34" t="s">
        <v>61</v>
      </c>
      <c r="AN751" s="34" t="s">
        <v>61</v>
      </c>
      <c r="AO751" s="34" t="s">
        <v>61</v>
      </c>
      <c r="AP751" s="34" t="s">
        <v>63</v>
      </c>
      <c r="AQ751" s="34" t="s">
        <v>63</v>
      </c>
      <c r="AR751" s="34" t="s">
        <v>63</v>
      </c>
      <c r="AS751" s="34" t="s">
        <v>63</v>
      </c>
      <c r="AT751" s="34" t="s">
        <v>63</v>
      </c>
      <c r="AU751" s="34" t="s">
        <v>63</v>
      </c>
      <c r="AV751" s="34" t="s">
        <v>63</v>
      </c>
      <c r="AW751" s="34" t="s">
        <v>63</v>
      </c>
      <c r="AX751" s="34" t="s">
        <v>63</v>
      </c>
    </row>
    <row r="752" spans="1:50" ht="24.9" customHeight="1">
      <c r="A752" s="35"/>
      <c r="B752" s="35"/>
      <c r="C752" s="35"/>
      <c r="D752" s="35"/>
      <c r="E752" s="35"/>
      <c r="F752" s="35"/>
      <c r="G752" s="41"/>
      <c r="H752" s="35"/>
      <c r="I752" s="35"/>
      <c r="J752" s="35"/>
      <c r="K752" s="35"/>
      <c r="L752" s="35"/>
      <c r="M752" s="35"/>
      <c r="N752" s="9" t="s">
        <v>64</v>
      </c>
      <c r="O752" s="9" t="s">
        <v>65</v>
      </c>
      <c r="P752" s="9" t="s">
        <v>66</v>
      </c>
      <c r="Q752" s="9" t="s">
        <v>66</v>
      </c>
      <c r="R752" s="9" t="s">
        <v>66</v>
      </c>
      <c r="S752" s="9" t="s">
        <v>64</v>
      </c>
      <c r="T752" s="9" t="s">
        <v>65</v>
      </c>
      <c r="U752" s="9" t="s">
        <v>66</v>
      </c>
      <c r="V752" s="44"/>
      <c r="W752" s="44"/>
      <c r="X752" s="47"/>
      <c r="Y752" s="50"/>
      <c r="Z752" s="53"/>
      <c r="AA752" s="35"/>
      <c r="AB752" s="35"/>
      <c r="AC752" s="35"/>
      <c r="AD752" s="35"/>
      <c r="AE752" s="35"/>
      <c r="AF752" s="35"/>
      <c r="AG752" s="38"/>
      <c r="AH752" s="38"/>
      <c r="AI752" s="41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5"/>
      <c r="AW752" s="35"/>
      <c r="AX752" s="35"/>
    </row>
    <row r="753" spans="1:50" ht="24.9" customHeight="1">
      <c r="A753" s="36"/>
      <c r="B753" s="36"/>
      <c r="C753" s="36"/>
      <c r="D753" s="36"/>
      <c r="E753" s="36"/>
      <c r="F753" s="36"/>
      <c r="G753" s="42"/>
      <c r="H753" s="36"/>
      <c r="I753" s="36"/>
      <c r="J753" s="36"/>
      <c r="K753" s="36"/>
      <c r="L753" s="36"/>
      <c r="M753" s="36"/>
      <c r="N753" s="9" t="s">
        <v>64</v>
      </c>
      <c r="O753" s="9" t="s">
        <v>65</v>
      </c>
      <c r="P753" s="9" t="s">
        <v>66</v>
      </c>
      <c r="Q753" s="9" t="s">
        <v>66</v>
      </c>
      <c r="R753" s="9" t="s">
        <v>66</v>
      </c>
      <c r="S753" s="9" t="s">
        <v>64</v>
      </c>
      <c r="T753" s="9" t="s">
        <v>65</v>
      </c>
      <c r="U753" s="9" t="s">
        <v>66</v>
      </c>
      <c r="V753" s="45"/>
      <c r="W753" s="45"/>
      <c r="X753" s="48"/>
      <c r="Y753" s="51"/>
      <c r="Z753" s="54"/>
      <c r="AA753" s="36"/>
      <c r="AB753" s="36"/>
      <c r="AC753" s="36"/>
      <c r="AD753" s="36"/>
      <c r="AE753" s="36"/>
      <c r="AF753" s="36"/>
      <c r="AG753" s="39"/>
      <c r="AH753" s="39"/>
      <c r="AI753" s="42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</row>
    <row r="754" spans="1:50" ht="24.9" customHeight="1"/>
    <row r="755" spans="1:50" ht="27" customHeight="1"/>
    <row r="756" spans="1:50" ht="15">
      <c r="A756" s="19" t="s">
        <v>788</v>
      </c>
    </row>
    <row r="757" spans="1:50" ht="27" customHeight="1">
      <c r="A757" s="19" t="s">
        <v>104</v>
      </c>
    </row>
    <row r="758" spans="1:50" ht="27" customHeight="1">
      <c r="A758" s="20" t="s">
        <v>105</v>
      </c>
    </row>
  </sheetData>
  <mergeCells count="10317">
    <mergeCell ref="A658:A660"/>
    <mergeCell ref="B658:B660"/>
    <mergeCell ref="C658:C660"/>
    <mergeCell ref="D658:D660"/>
    <mergeCell ref="E658:E660"/>
    <mergeCell ref="F658:F660"/>
    <mergeCell ref="G658:G660"/>
    <mergeCell ref="H658:H660"/>
    <mergeCell ref="I658:I660"/>
    <mergeCell ref="J658:J660"/>
    <mergeCell ref="K658:K660"/>
    <mergeCell ref="L658:L660"/>
    <mergeCell ref="M658:M660"/>
    <mergeCell ref="V658:V660"/>
    <mergeCell ref="W658:W660"/>
    <mergeCell ref="X658:X660"/>
    <mergeCell ref="Y658:Y660"/>
    <mergeCell ref="AQ658:AQ660"/>
    <mergeCell ref="AR658:AR660"/>
    <mergeCell ref="AS658:AS660"/>
    <mergeCell ref="AT658:AT660"/>
    <mergeCell ref="AU658:AU660"/>
    <mergeCell ref="AV658:AV660"/>
    <mergeCell ref="AW658:AW660"/>
    <mergeCell ref="AX658:AX660"/>
    <mergeCell ref="Z658:Z660"/>
    <mergeCell ref="AA658:AA660"/>
    <mergeCell ref="AB658:AB660"/>
    <mergeCell ref="AC658:AC660"/>
    <mergeCell ref="AD658:AD660"/>
    <mergeCell ref="AE658:AE660"/>
    <mergeCell ref="AF658:AF660"/>
    <mergeCell ref="AG658:AG660"/>
    <mergeCell ref="AH658:AH660"/>
    <mergeCell ref="AI658:AI660"/>
    <mergeCell ref="AJ658:AJ660"/>
    <mergeCell ref="AK658:AK660"/>
    <mergeCell ref="AL658:AL660"/>
    <mergeCell ref="AM658:AM660"/>
    <mergeCell ref="AN658:AN660"/>
    <mergeCell ref="AO658:AO660"/>
    <mergeCell ref="AP658:AP660"/>
    <mergeCell ref="AP652:AP654"/>
    <mergeCell ref="AQ652:AQ654"/>
    <mergeCell ref="AR652:AR654"/>
    <mergeCell ref="AS652:AS654"/>
    <mergeCell ref="AT652:AT654"/>
    <mergeCell ref="AU652:AU654"/>
    <mergeCell ref="AV652:AV654"/>
    <mergeCell ref="AW652:AW654"/>
    <mergeCell ref="AX652:AX654"/>
    <mergeCell ref="A655:A657"/>
    <mergeCell ref="B655:B657"/>
    <mergeCell ref="C655:C657"/>
    <mergeCell ref="D655:D657"/>
    <mergeCell ref="E655:E657"/>
    <mergeCell ref="F655:F657"/>
    <mergeCell ref="G655:G657"/>
    <mergeCell ref="H655:H657"/>
    <mergeCell ref="I655:I657"/>
    <mergeCell ref="J655:J657"/>
    <mergeCell ref="K655:K657"/>
    <mergeCell ref="L655:L657"/>
    <mergeCell ref="M655:M657"/>
    <mergeCell ref="V655:V657"/>
    <mergeCell ref="W655:W657"/>
    <mergeCell ref="X655:X657"/>
    <mergeCell ref="Y655:Y657"/>
    <mergeCell ref="Z655:Z657"/>
    <mergeCell ref="AA655:AA657"/>
    <mergeCell ref="AB655:AB657"/>
    <mergeCell ref="AC655:AC657"/>
    <mergeCell ref="AD655:AD657"/>
    <mergeCell ref="AE655:AE657"/>
    <mergeCell ref="AF655:AF657"/>
    <mergeCell ref="AG655:AG657"/>
    <mergeCell ref="AH655:AH657"/>
    <mergeCell ref="AI655:AI657"/>
    <mergeCell ref="AJ655:AJ657"/>
    <mergeCell ref="AK655:AK657"/>
    <mergeCell ref="AL655:AL657"/>
    <mergeCell ref="AM655:AM657"/>
    <mergeCell ref="AN655:AN657"/>
    <mergeCell ref="AO655:AO657"/>
    <mergeCell ref="AP655:AP657"/>
    <mergeCell ref="AQ655:AQ657"/>
    <mergeCell ref="AR655:AR657"/>
    <mergeCell ref="AS655:AS657"/>
    <mergeCell ref="AT655:AT657"/>
    <mergeCell ref="AU655:AU657"/>
    <mergeCell ref="AV655:AV657"/>
    <mergeCell ref="AW655:AW657"/>
    <mergeCell ref="AX655:AX657"/>
    <mergeCell ref="A652:A654"/>
    <mergeCell ref="B652:B654"/>
    <mergeCell ref="C652:C654"/>
    <mergeCell ref="D652:D654"/>
    <mergeCell ref="E652:E654"/>
    <mergeCell ref="F652:F654"/>
    <mergeCell ref="G652:G654"/>
    <mergeCell ref="H652:H654"/>
    <mergeCell ref="I652:I654"/>
    <mergeCell ref="J652:J654"/>
    <mergeCell ref="K652:K654"/>
    <mergeCell ref="L652:L654"/>
    <mergeCell ref="M652:M654"/>
    <mergeCell ref="V652:V654"/>
    <mergeCell ref="W652:W654"/>
    <mergeCell ref="X652:X654"/>
    <mergeCell ref="Y652:Y654"/>
    <mergeCell ref="Z652:Z654"/>
    <mergeCell ref="AA652:AA654"/>
    <mergeCell ref="AB652:AB654"/>
    <mergeCell ref="AC652:AC654"/>
    <mergeCell ref="AD652:AD654"/>
    <mergeCell ref="AE652:AE654"/>
    <mergeCell ref="AF652:AF654"/>
    <mergeCell ref="AG652:AG654"/>
    <mergeCell ref="AH652:AH654"/>
    <mergeCell ref="AI652:AI654"/>
    <mergeCell ref="AJ652:AJ654"/>
    <mergeCell ref="AK652:AK654"/>
    <mergeCell ref="AL652:AL654"/>
    <mergeCell ref="AM652:AM654"/>
    <mergeCell ref="AN652:AN654"/>
    <mergeCell ref="AO652:AO654"/>
    <mergeCell ref="AP646:AP648"/>
    <mergeCell ref="AQ646:AQ648"/>
    <mergeCell ref="AR646:AR648"/>
    <mergeCell ref="AS646:AS648"/>
    <mergeCell ref="AT646:AT648"/>
    <mergeCell ref="AU646:AU648"/>
    <mergeCell ref="AV646:AV648"/>
    <mergeCell ref="AW646:AW648"/>
    <mergeCell ref="AX646:AX648"/>
    <mergeCell ref="A649:A651"/>
    <mergeCell ref="B649:B651"/>
    <mergeCell ref="C649:C651"/>
    <mergeCell ref="D649:D651"/>
    <mergeCell ref="E649:E651"/>
    <mergeCell ref="F649:F651"/>
    <mergeCell ref="G649:G651"/>
    <mergeCell ref="H649:H651"/>
    <mergeCell ref="I649:I651"/>
    <mergeCell ref="J649:J651"/>
    <mergeCell ref="K649:K651"/>
    <mergeCell ref="L649:L651"/>
    <mergeCell ref="M649:M651"/>
    <mergeCell ref="V649:V651"/>
    <mergeCell ref="W649:W651"/>
    <mergeCell ref="X649:X651"/>
    <mergeCell ref="Y649:Y651"/>
    <mergeCell ref="Z649:Z651"/>
    <mergeCell ref="AA649:AA651"/>
    <mergeCell ref="AB649:AB651"/>
    <mergeCell ref="AC649:AC651"/>
    <mergeCell ref="AD649:AD651"/>
    <mergeCell ref="AE649:AE651"/>
    <mergeCell ref="AF649:AF651"/>
    <mergeCell ref="AG649:AG651"/>
    <mergeCell ref="AH649:AH651"/>
    <mergeCell ref="AI649:AI651"/>
    <mergeCell ref="AJ649:AJ651"/>
    <mergeCell ref="AK649:AK651"/>
    <mergeCell ref="AL649:AL651"/>
    <mergeCell ref="AM649:AM651"/>
    <mergeCell ref="AN649:AN651"/>
    <mergeCell ref="AO649:AO651"/>
    <mergeCell ref="AP649:AP651"/>
    <mergeCell ref="AQ649:AQ651"/>
    <mergeCell ref="AR649:AR651"/>
    <mergeCell ref="AS649:AS651"/>
    <mergeCell ref="AT649:AT651"/>
    <mergeCell ref="AU649:AU651"/>
    <mergeCell ref="AV649:AV651"/>
    <mergeCell ref="AW649:AW651"/>
    <mergeCell ref="AX649:AX651"/>
    <mergeCell ref="A646:A648"/>
    <mergeCell ref="B646:B648"/>
    <mergeCell ref="C646:C648"/>
    <mergeCell ref="D646:D648"/>
    <mergeCell ref="E646:E648"/>
    <mergeCell ref="F646:F648"/>
    <mergeCell ref="G646:G648"/>
    <mergeCell ref="H646:H648"/>
    <mergeCell ref="I646:I648"/>
    <mergeCell ref="J646:J648"/>
    <mergeCell ref="K646:K648"/>
    <mergeCell ref="L646:L648"/>
    <mergeCell ref="M646:M648"/>
    <mergeCell ref="V646:V648"/>
    <mergeCell ref="W646:W648"/>
    <mergeCell ref="X646:X648"/>
    <mergeCell ref="Y646:Y648"/>
    <mergeCell ref="Z646:Z648"/>
    <mergeCell ref="AA646:AA648"/>
    <mergeCell ref="AB646:AB648"/>
    <mergeCell ref="AC646:AC648"/>
    <mergeCell ref="AD646:AD648"/>
    <mergeCell ref="AE646:AE648"/>
    <mergeCell ref="AF646:AF648"/>
    <mergeCell ref="AG646:AG648"/>
    <mergeCell ref="AH646:AH648"/>
    <mergeCell ref="AI646:AI648"/>
    <mergeCell ref="AJ646:AJ648"/>
    <mergeCell ref="AK646:AK648"/>
    <mergeCell ref="AL646:AL648"/>
    <mergeCell ref="AM646:AM648"/>
    <mergeCell ref="AN646:AN648"/>
    <mergeCell ref="AO646:AO648"/>
    <mergeCell ref="AP640:AP642"/>
    <mergeCell ref="AQ640:AQ642"/>
    <mergeCell ref="AR640:AR642"/>
    <mergeCell ref="AS640:AS642"/>
    <mergeCell ref="AT640:AT642"/>
    <mergeCell ref="AU640:AU642"/>
    <mergeCell ref="AV640:AV642"/>
    <mergeCell ref="AW640:AW642"/>
    <mergeCell ref="AX640:AX642"/>
    <mergeCell ref="A643:A645"/>
    <mergeCell ref="B643:B645"/>
    <mergeCell ref="C643:C645"/>
    <mergeCell ref="D643:D645"/>
    <mergeCell ref="E643:E645"/>
    <mergeCell ref="F643:F645"/>
    <mergeCell ref="G643:G645"/>
    <mergeCell ref="H643:H645"/>
    <mergeCell ref="I643:I645"/>
    <mergeCell ref="J643:J645"/>
    <mergeCell ref="K643:K645"/>
    <mergeCell ref="L643:L645"/>
    <mergeCell ref="M643:M645"/>
    <mergeCell ref="V643:V645"/>
    <mergeCell ref="W643:W645"/>
    <mergeCell ref="X643:X645"/>
    <mergeCell ref="Y643:Y645"/>
    <mergeCell ref="Z643:Z645"/>
    <mergeCell ref="AA643:AA645"/>
    <mergeCell ref="AB643:AB645"/>
    <mergeCell ref="AC643:AC645"/>
    <mergeCell ref="AD643:AD645"/>
    <mergeCell ref="AE643:AE645"/>
    <mergeCell ref="AF643:AF645"/>
    <mergeCell ref="AG643:AG645"/>
    <mergeCell ref="AH643:AH645"/>
    <mergeCell ref="AI643:AI645"/>
    <mergeCell ref="AJ643:AJ645"/>
    <mergeCell ref="AK643:AK645"/>
    <mergeCell ref="AL643:AL645"/>
    <mergeCell ref="AM643:AM645"/>
    <mergeCell ref="AN643:AN645"/>
    <mergeCell ref="AO643:AO645"/>
    <mergeCell ref="AP643:AP645"/>
    <mergeCell ref="AQ643:AQ645"/>
    <mergeCell ref="AR643:AR645"/>
    <mergeCell ref="AS643:AS645"/>
    <mergeCell ref="AT643:AT645"/>
    <mergeCell ref="AU643:AU645"/>
    <mergeCell ref="AV643:AV645"/>
    <mergeCell ref="AW643:AW645"/>
    <mergeCell ref="AX643:AX645"/>
    <mergeCell ref="A640:A642"/>
    <mergeCell ref="B640:B642"/>
    <mergeCell ref="C640:C642"/>
    <mergeCell ref="D640:D642"/>
    <mergeCell ref="E640:E642"/>
    <mergeCell ref="F640:F642"/>
    <mergeCell ref="G640:G642"/>
    <mergeCell ref="H640:H642"/>
    <mergeCell ref="I640:I642"/>
    <mergeCell ref="J640:J642"/>
    <mergeCell ref="K640:K642"/>
    <mergeCell ref="L640:L642"/>
    <mergeCell ref="M640:M642"/>
    <mergeCell ref="V640:V642"/>
    <mergeCell ref="W640:W642"/>
    <mergeCell ref="X640:X642"/>
    <mergeCell ref="Y640:Y642"/>
    <mergeCell ref="Z640:Z642"/>
    <mergeCell ref="AA640:AA642"/>
    <mergeCell ref="AB640:AB642"/>
    <mergeCell ref="AC640:AC642"/>
    <mergeCell ref="AD640:AD642"/>
    <mergeCell ref="AE640:AE642"/>
    <mergeCell ref="AF640:AF642"/>
    <mergeCell ref="AG640:AG642"/>
    <mergeCell ref="AH640:AH642"/>
    <mergeCell ref="AI640:AI642"/>
    <mergeCell ref="AJ640:AJ642"/>
    <mergeCell ref="AK640:AK642"/>
    <mergeCell ref="AL640:AL642"/>
    <mergeCell ref="AM640:AM642"/>
    <mergeCell ref="AN640:AN642"/>
    <mergeCell ref="AO640:AO642"/>
    <mergeCell ref="AP634:AP636"/>
    <mergeCell ref="AQ634:AQ636"/>
    <mergeCell ref="AR634:AR636"/>
    <mergeCell ref="AS634:AS636"/>
    <mergeCell ref="AT634:AT636"/>
    <mergeCell ref="AU634:AU636"/>
    <mergeCell ref="AV634:AV636"/>
    <mergeCell ref="AW634:AW636"/>
    <mergeCell ref="AX634:AX636"/>
    <mergeCell ref="A637:A639"/>
    <mergeCell ref="B637:B639"/>
    <mergeCell ref="C637:C639"/>
    <mergeCell ref="D637:D639"/>
    <mergeCell ref="E637:E639"/>
    <mergeCell ref="F637:F639"/>
    <mergeCell ref="G637:G639"/>
    <mergeCell ref="H637:H639"/>
    <mergeCell ref="I637:I639"/>
    <mergeCell ref="J637:J639"/>
    <mergeCell ref="K637:K639"/>
    <mergeCell ref="L637:L639"/>
    <mergeCell ref="M637:M639"/>
    <mergeCell ref="V637:V639"/>
    <mergeCell ref="W637:W639"/>
    <mergeCell ref="X637:X639"/>
    <mergeCell ref="Y637:Y639"/>
    <mergeCell ref="Z637:Z639"/>
    <mergeCell ref="AA637:AA639"/>
    <mergeCell ref="AB637:AB639"/>
    <mergeCell ref="AC637:AC639"/>
    <mergeCell ref="AD637:AD639"/>
    <mergeCell ref="AE637:AE639"/>
    <mergeCell ref="AF637:AF639"/>
    <mergeCell ref="AG637:AG639"/>
    <mergeCell ref="AH637:AH639"/>
    <mergeCell ref="AI637:AI639"/>
    <mergeCell ref="AJ637:AJ639"/>
    <mergeCell ref="AK637:AK639"/>
    <mergeCell ref="AL637:AL639"/>
    <mergeCell ref="AM637:AM639"/>
    <mergeCell ref="AN637:AN639"/>
    <mergeCell ref="AO637:AO639"/>
    <mergeCell ref="AP637:AP639"/>
    <mergeCell ref="AQ637:AQ639"/>
    <mergeCell ref="AR637:AR639"/>
    <mergeCell ref="AS637:AS639"/>
    <mergeCell ref="AT637:AT639"/>
    <mergeCell ref="AU637:AU639"/>
    <mergeCell ref="AV637:AV639"/>
    <mergeCell ref="AW637:AW639"/>
    <mergeCell ref="AX637:AX639"/>
    <mergeCell ref="A634:A636"/>
    <mergeCell ref="B634:B636"/>
    <mergeCell ref="C634:C636"/>
    <mergeCell ref="D634:D636"/>
    <mergeCell ref="E634:E636"/>
    <mergeCell ref="F634:F636"/>
    <mergeCell ref="G634:G636"/>
    <mergeCell ref="H634:H636"/>
    <mergeCell ref="I634:I636"/>
    <mergeCell ref="J634:J636"/>
    <mergeCell ref="K634:K636"/>
    <mergeCell ref="L634:L636"/>
    <mergeCell ref="M634:M636"/>
    <mergeCell ref="V634:V636"/>
    <mergeCell ref="W634:W636"/>
    <mergeCell ref="X634:X636"/>
    <mergeCell ref="Y634:Y636"/>
    <mergeCell ref="Z634:Z636"/>
    <mergeCell ref="AA634:AA636"/>
    <mergeCell ref="AB634:AB636"/>
    <mergeCell ref="AC634:AC636"/>
    <mergeCell ref="AD634:AD636"/>
    <mergeCell ref="AE634:AE636"/>
    <mergeCell ref="AF634:AF636"/>
    <mergeCell ref="AG634:AG636"/>
    <mergeCell ref="AH634:AH636"/>
    <mergeCell ref="AI634:AI636"/>
    <mergeCell ref="AJ634:AJ636"/>
    <mergeCell ref="AK634:AK636"/>
    <mergeCell ref="AL634:AL636"/>
    <mergeCell ref="AM634:AM636"/>
    <mergeCell ref="AN634:AN636"/>
    <mergeCell ref="AO634:AO636"/>
    <mergeCell ref="AP628:AP630"/>
    <mergeCell ref="AQ628:AQ630"/>
    <mergeCell ref="AR628:AR630"/>
    <mergeCell ref="AS628:AS630"/>
    <mergeCell ref="AT628:AT630"/>
    <mergeCell ref="AU628:AU630"/>
    <mergeCell ref="AV628:AV630"/>
    <mergeCell ref="AW628:AW630"/>
    <mergeCell ref="AX628:AX630"/>
    <mergeCell ref="A631:A633"/>
    <mergeCell ref="B631:B633"/>
    <mergeCell ref="C631:C633"/>
    <mergeCell ref="D631:D633"/>
    <mergeCell ref="E631:E633"/>
    <mergeCell ref="F631:F633"/>
    <mergeCell ref="G631:G633"/>
    <mergeCell ref="H631:H633"/>
    <mergeCell ref="I631:I633"/>
    <mergeCell ref="J631:J633"/>
    <mergeCell ref="K631:K633"/>
    <mergeCell ref="L631:L633"/>
    <mergeCell ref="M631:M633"/>
    <mergeCell ref="V631:V633"/>
    <mergeCell ref="W631:W633"/>
    <mergeCell ref="X631:X633"/>
    <mergeCell ref="Y631:Y633"/>
    <mergeCell ref="Z631:Z633"/>
    <mergeCell ref="AA631:AA633"/>
    <mergeCell ref="AB631:AB633"/>
    <mergeCell ref="AC631:AC633"/>
    <mergeCell ref="AD631:AD633"/>
    <mergeCell ref="AE631:AE633"/>
    <mergeCell ref="AF631:AF633"/>
    <mergeCell ref="AG631:AG633"/>
    <mergeCell ref="AH631:AH633"/>
    <mergeCell ref="AI631:AI633"/>
    <mergeCell ref="AJ631:AJ633"/>
    <mergeCell ref="AK631:AK633"/>
    <mergeCell ref="AL631:AL633"/>
    <mergeCell ref="AM631:AM633"/>
    <mergeCell ref="AN631:AN633"/>
    <mergeCell ref="AO631:AO633"/>
    <mergeCell ref="AP631:AP633"/>
    <mergeCell ref="AQ631:AQ633"/>
    <mergeCell ref="AR631:AR633"/>
    <mergeCell ref="AS631:AS633"/>
    <mergeCell ref="AT631:AT633"/>
    <mergeCell ref="AU631:AU633"/>
    <mergeCell ref="AV631:AV633"/>
    <mergeCell ref="AW631:AW633"/>
    <mergeCell ref="AX631:AX633"/>
    <mergeCell ref="A628:A630"/>
    <mergeCell ref="B628:B630"/>
    <mergeCell ref="C628:C630"/>
    <mergeCell ref="D628:D630"/>
    <mergeCell ref="E628:E630"/>
    <mergeCell ref="F628:F630"/>
    <mergeCell ref="G628:G630"/>
    <mergeCell ref="H628:H630"/>
    <mergeCell ref="I628:I630"/>
    <mergeCell ref="J628:J630"/>
    <mergeCell ref="K628:K630"/>
    <mergeCell ref="L628:L630"/>
    <mergeCell ref="M628:M630"/>
    <mergeCell ref="V628:V630"/>
    <mergeCell ref="W628:W630"/>
    <mergeCell ref="X628:X630"/>
    <mergeCell ref="Y628:Y630"/>
    <mergeCell ref="Z628:Z630"/>
    <mergeCell ref="AA628:AA630"/>
    <mergeCell ref="AB628:AB630"/>
    <mergeCell ref="AC628:AC630"/>
    <mergeCell ref="AD628:AD630"/>
    <mergeCell ref="AE628:AE630"/>
    <mergeCell ref="AF628:AF630"/>
    <mergeCell ref="AG628:AG630"/>
    <mergeCell ref="AH628:AH630"/>
    <mergeCell ref="AI628:AI630"/>
    <mergeCell ref="AJ628:AJ630"/>
    <mergeCell ref="AK628:AK630"/>
    <mergeCell ref="AL628:AL630"/>
    <mergeCell ref="AM628:AM630"/>
    <mergeCell ref="AN628:AN630"/>
    <mergeCell ref="AO628:AO630"/>
    <mergeCell ref="AP622:AP624"/>
    <mergeCell ref="AQ622:AQ624"/>
    <mergeCell ref="AR622:AR624"/>
    <mergeCell ref="AS622:AS624"/>
    <mergeCell ref="AT622:AT624"/>
    <mergeCell ref="AU622:AU624"/>
    <mergeCell ref="AV622:AV624"/>
    <mergeCell ref="AW622:AW624"/>
    <mergeCell ref="AX622:AX624"/>
    <mergeCell ref="A625:A627"/>
    <mergeCell ref="B625:B627"/>
    <mergeCell ref="C625:C627"/>
    <mergeCell ref="D625:D627"/>
    <mergeCell ref="E625:E627"/>
    <mergeCell ref="F625:F627"/>
    <mergeCell ref="G625:G627"/>
    <mergeCell ref="H625:H627"/>
    <mergeCell ref="I625:I627"/>
    <mergeCell ref="J625:J627"/>
    <mergeCell ref="K625:K627"/>
    <mergeCell ref="L625:L627"/>
    <mergeCell ref="M625:M627"/>
    <mergeCell ref="V625:V627"/>
    <mergeCell ref="W625:W627"/>
    <mergeCell ref="X625:X627"/>
    <mergeCell ref="Y625:Y627"/>
    <mergeCell ref="Z625:Z627"/>
    <mergeCell ref="AA625:AA627"/>
    <mergeCell ref="AB625:AB627"/>
    <mergeCell ref="AC625:AC627"/>
    <mergeCell ref="AD625:AD627"/>
    <mergeCell ref="AE625:AE627"/>
    <mergeCell ref="AF625:AF627"/>
    <mergeCell ref="AG625:AG627"/>
    <mergeCell ref="AH625:AH627"/>
    <mergeCell ref="AI625:AI627"/>
    <mergeCell ref="AJ625:AJ627"/>
    <mergeCell ref="AK625:AK627"/>
    <mergeCell ref="AL625:AL627"/>
    <mergeCell ref="AM625:AM627"/>
    <mergeCell ref="AN625:AN627"/>
    <mergeCell ref="AO625:AO627"/>
    <mergeCell ref="AP625:AP627"/>
    <mergeCell ref="AQ625:AQ627"/>
    <mergeCell ref="AR625:AR627"/>
    <mergeCell ref="AS625:AS627"/>
    <mergeCell ref="AT625:AT627"/>
    <mergeCell ref="AU625:AU627"/>
    <mergeCell ref="AV625:AV627"/>
    <mergeCell ref="AW625:AW627"/>
    <mergeCell ref="AX625:AX627"/>
    <mergeCell ref="A622:A624"/>
    <mergeCell ref="B622:B624"/>
    <mergeCell ref="C622:C624"/>
    <mergeCell ref="D622:D624"/>
    <mergeCell ref="E622:E624"/>
    <mergeCell ref="F622:F624"/>
    <mergeCell ref="G622:G624"/>
    <mergeCell ref="H622:H624"/>
    <mergeCell ref="I622:I624"/>
    <mergeCell ref="J622:J624"/>
    <mergeCell ref="K622:K624"/>
    <mergeCell ref="L622:L624"/>
    <mergeCell ref="M622:M624"/>
    <mergeCell ref="V622:V624"/>
    <mergeCell ref="W622:W624"/>
    <mergeCell ref="X622:X624"/>
    <mergeCell ref="Y622:Y624"/>
    <mergeCell ref="Z622:Z624"/>
    <mergeCell ref="AA622:AA624"/>
    <mergeCell ref="AB622:AB624"/>
    <mergeCell ref="AC622:AC624"/>
    <mergeCell ref="AD622:AD624"/>
    <mergeCell ref="AE622:AE624"/>
    <mergeCell ref="AF622:AF624"/>
    <mergeCell ref="AG622:AG624"/>
    <mergeCell ref="AH622:AH624"/>
    <mergeCell ref="AI622:AI624"/>
    <mergeCell ref="AJ622:AJ624"/>
    <mergeCell ref="AK622:AK624"/>
    <mergeCell ref="AL622:AL624"/>
    <mergeCell ref="AM622:AM624"/>
    <mergeCell ref="AN622:AN624"/>
    <mergeCell ref="AO622:AO624"/>
    <mergeCell ref="AP616:AP618"/>
    <mergeCell ref="AQ616:AQ618"/>
    <mergeCell ref="AR616:AR618"/>
    <mergeCell ref="AS616:AS618"/>
    <mergeCell ref="AT616:AT618"/>
    <mergeCell ref="AU616:AU618"/>
    <mergeCell ref="AV616:AV618"/>
    <mergeCell ref="AW616:AW618"/>
    <mergeCell ref="AX616:AX618"/>
    <mergeCell ref="A619:A621"/>
    <mergeCell ref="B619:B621"/>
    <mergeCell ref="C619:C621"/>
    <mergeCell ref="D619:D621"/>
    <mergeCell ref="E619:E621"/>
    <mergeCell ref="F619:F621"/>
    <mergeCell ref="G619:G621"/>
    <mergeCell ref="H619:H621"/>
    <mergeCell ref="I619:I621"/>
    <mergeCell ref="J619:J621"/>
    <mergeCell ref="K619:K621"/>
    <mergeCell ref="L619:L621"/>
    <mergeCell ref="M619:M621"/>
    <mergeCell ref="V619:V621"/>
    <mergeCell ref="W619:W621"/>
    <mergeCell ref="X619:X621"/>
    <mergeCell ref="Y619:Y621"/>
    <mergeCell ref="Z619:Z621"/>
    <mergeCell ref="AA619:AA621"/>
    <mergeCell ref="AB619:AB621"/>
    <mergeCell ref="AC619:AC621"/>
    <mergeCell ref="AD619:AD621"/>
    <mergeCell ref="AE619:AE621"/>
    <mergeCell ref="AF619:AF621"/>
    <mergeCell ref="AG619:AG621"/>
    <mergeCell ref="AH619:AH621"/>
    <mergeCell ref="AI619:AI621"/>
    <mergeCell ref="AJ619:AJ621"/>
    <mergeCell ref="AK619:AK621"/>
    <mergeCell ref="AL619:AL621"/>
    <mergeCell ref="AM619:AM621"/>
    <mergeCell ref="AN619:AN621"/>
    <mergeCell ref="AO619:AO621"/>
    <mergeCell ref="AP619:AP621"/>
    <mergeCell ref="AQ619:AQ621"/>
    <mergeCell ref="AR619:AR621"/>
    <mergeCell ref="AS619:AS621"/>
    <mergeCell ref="AT619:AT621"/>
    <mergeCell ref="AU619:AU621"/>
    <mergeCell ref="AV619:AV621"/>
    <mergeCell ref="AW619:AW621"/>
    <mergeCell ref="AX619:AX621"/>
    <mergeCell ref="A616:A618"/>
    <mergeCell ref="B616:B618"/>
    <mergeCell ref="C616:C618"/>
    <mergeCell ref="D616:D618"/>
    <mergeCell ref="E616:E618"/>
    <mergeCell ref="F616:F618"/>
    <mergeCell ref="G616:G618"/>
    <mergeCell ref="H616:H618"/>
    <mergeCell ref="I616:I618"/>
    <mergeCell ref="J616:J618"/>
    <mergeCell ref="K616:K618"/>
    <mergeCell ref="L616:L618"/>
    <mergeCell ref="M616:M618"/>
    <mergeCell ref="V616:V618"/>
    <mergeCell ref="W616:W618"/>
    <mergeCell ref="X616:X618"/>
    <mergeCell ref="Y616:Y618"/>
    <mergeCell ref="Z616:Z618"/>
    <mergeCell ref="AA616:AA618"/>
    <mergeCell ref="AB616:AB618"/>
    <mergeCell ref="AC616:AC618"/>
    <mergeCell ref="AD616:AD618"/>
    <mergeCell ref="AE616:AE618"/>
    <mergeCell ref="AF616:AF618"/>
    <mergeCell ref="AG616:AG618"/>
    <mergeCell ref="AH616:AH618"/>
    <mergeCell ref="AI616:AI618"/>
    <mergeCell ref="AJ616:AJ618"/>
    <mergeCell ref="AK616:AK618"/>
    <mergeCell ref="AL616:AL618"/>
    <mergeCell ref="AM616:AM618"/>
    <mergeCell ref="AN616:AN618"/>
    <mergeCell ref="AO616:AO618"/>
    <mergeCell ref="AP610:AP612"/>
    <mergeCell ref="AQ610:AQ612"/>
    <mergeCell ref="AR610:AR612"/>
    <mergeCell ref="AS610:AS612"/>
    <mergeCell ref="AT610:AT612"/>
    <mergeCell ref="AU610:AU612"/>
    <mergeCell ref="AV610:AV612"/>
    <mergeCell ref="AW610:AW612"/>
    <mergeCell ref="AX610:AX612"/>
    <mergeCell ref="A613:A615"/>
    <mergeCell ref="B613:B615"/>
    <mergeCell ref="C613:C615"/>
    <mergeCell ref="D613:D615"/>
    <mergeCell ref="E613:E615"/>
    <mergeCell ref="F613:F615"/>
    <mergeCell ref="G613:G615"/>
    <mergeCell ref="H613:H615"/>
    <mergeCell ref="I613:I615"/>
    <mergeCell ref="J613:J615"/>
    <mergeCell ref="K613:K615"/>
    <mergeCell ref="L613:L615"/>
    <mergeCell ref="M613:M615"/>
    <mergeCell ref="V613:V615"/>
    <mergeCell ref="W613:W615"/>
    <mergeCell ref="X613:X615"/>
    <mergeCell ref="Y613:Y615"/>
    <mergeCell ref="Z613:Z615"/>
    <mergeCell ref="AA613:AA615"/>
    <mergeCell ref="AB613:AB615"/>
    <mergeCell ref="AC613:AC615"/>
    <mergeCell ref="AD613:AD615"/>
    <mergeCell ref="AE613:AE615"/>
    <mergeCell ref="AF613:AF615"/>
    <mergeCell ref="AG613:AG615"/>
    <mergeCell ref="AH613:AH615"/>
    <mergeCell ref="AI613:AI615"/>
    <mergeCell ref="AJ613:AJ615"/>
    <mergeCell ref="AK613:AK615"/>
    <mergeCell ref="AL613:AL615"/>
    <mergeCell ref="AM613:AM615"/>
    <mergeCell ref="AN613:AN615"/>
    <mergeCell ref="AO613:AO615"/>
    <mergeCell ref="AP613:AP615"/>
    <mergeCell ref="AQ613:AQ615"/>
    <mergeCell ref="AR613:AR615"/>
    <mergeCell ref="AS613:AS615"/>
    <mergeCell ref="AT613:AT615"/>
    <mergeCell ref="AU613:AU615"/>
    <mergeCell ref="AV613:AV615"/>
    <mergeCell ref="AW613:AW615"/>
    <mergeCell ref="AX613:AX615"/>
    <mergeCell ref="A610:A612"/>
    <mergeCell ref="B610:B612"/>
    <mergeCell ref="C610:C612"/>
    <mergeCell ref="D610:D612"/>
    <mergeCell ref="E610:E612"/>
    <mergeCell ref="F610:F612"/>
    <mergeCell ref="G610:G612"/>
    <mergeCell ref="H610:H612"/>
    <mergeCell ref="I610:I612"/>
    <mergeCell ref="J610:J612"/>
    <mergeCell ref="K610:K612"/>
    <mergeCell ref="L610:L612"/>
    <mergeCell ref="M610:M612"/>
    <mergeCell ref="V610:V612"/>
    <mergeCell ref="W610:W612"/>
    <mergeCell ref="X610:X612"/>
    <mergeCell ref="Y610:Y612"/>
    <mergeCell ref="Z610:Z612"/>
    <mergeCell ref="AA610:AA612"/>
    <mergeCell ref="AB610:AB612"/>
    <mergeCell ref="AC610:AC612"/>
    <mergeCell ref="AD610:AD612"/>
    <mergeCell ref="AE610:AE612"/>
    <mergeCell ref="AF610:AF612"/>
    <mergeCell ref="AG610:AG612"/>
    <mergeCell ref="AH610:AH612"/>
    <mergeCell ref="AI610:AI612"/>
    <mergeCell ref="AJ610:AJ612"/>
    <mergeCell ref="AK610:AK612"/>
    <mergeCell ref="AL610:AL612"/>
    <mergeCell ref="AM610:AM612"/>
    <mergeCell ref="AN610:AN612"/>
    <mergeCell ref="AO610:AO612"/>
    <mergeCell ref="AP604:AP606"/>
    <mergeCell ref="AQ604:AQ606"/>
    <mergeCell ref="AR604:AR606"/>
    <mergeCell ref="AS604:AS606"/>
    <mergeCell ref="AT604:AT606"/>
    <mergeCell ref="AU604:AU606"/>
    <mergeCell ref="AV604:AV606"/>
    <mergeCell ref="AW604:AW606"/>
    <mergeCell ref="AX604:AX606"/>
    <mergeCell ref="A607:A609"/>
    <mergeCell ref="B607:B609"/>
    <mergeCell ref="C607:C609"/>
    <mergeCell ref="D607:D609"/>
    <mergeCell ref="E607:E609"/>
    <mergeCell ref="F607:F609"/>
    <mergeCell ref="G607:G609"/>
    <mergeCell ref="H607:H609"/>
    <mergeCell ref="I607:I609"/>
    <mergeCell ref="J607:J609"/>
    <mergeCell ref="K607:K609"/>
    <mergeCell ref="L607:L609"/>
    <mergeCell ref="M607:M609"/>
    <mergeCell ref="V607:V609"/>
    <mergeCell ref="W607:W609"/>
    <mergeCell ref="X607:X609"/>
    <mergeCell ref="Y607:Y609"/>
    <mergeCell ref="Z607:Z609"/>
    <mergeCell ref="AA607:AA609"/>
    <mergeCell ref="AB607:AB609"/>
    <mergeCell ref="AC607:AC609"/>
    <mergeCell ref="AD607:AD609"/>
    <mergeCell ref="AE607:AE609"/>
    <mergeCell ref="AF607:AF609"/>
    <mergeCell ref="AG607:AG609"/>
    <mergeCell ref="AH607:AH609"/>
    <mergeCell ref="AI607:AI609"/>
    <mergeCell ref="AJ607:AJ609"/>
    <mergeCell ref="AK607:AK609"/>
    <mergeCell ref="AL607:AL609"/>
    <mergeCell ref="AM607:AM609"/>
    <mergeCell ref="AN607:AN609"/>
    <mergeCell ref="AO607:AO609"/>
    <mergeCell ref="AP607:AP609"/>
    <mergeCell ref="AQ607:AQ609"/>
    <mergeCell ref="AR607:AR609"/>
    <mergeCell ref="AS607:AS609"/>
    <mergeCell ref="AT607:AT609"/>
    <mergeCell ref="AU607:AU609"/>
    <mergeCell ref="AV607:AV609"/>
    <mergeCell ref="AW607:AW609"/>
    <mergeCell ref="AX607:AX609"/>
    <mergeCell ref="A604:A606"/>
    <mergeCell ref="B604:B606"/>
    <mergeCell ref="C604:C606"/>
    <mergeCell ref="D604:D606"/>
    <mergeCell ref="E604:E606"/>
    <mergeCell ref="F604:F606"/>
    <mergeCell ref="G604:G606"/>
    <mergeCell ref="H604:H606"/>
    <mergeCell ref="I604:I606"/>
    <mergeCell ref="J604:J606"/>
    <mergeCell ref="K604:K606"/>
    <mergeCell ref="L604:L606"/>
    <mergeCell ref="M604:M606"/>
    <mergeCell ref="V604:V606"/>
    <mergeCell ref="W604:W606"/>
    <mergeCell ref="X604:X606"/>
    <mergeCell ref="Y604:Y606"/>
    <mergeCell ref="Z604:Z606"/>
    <mergeCell ref="AA604:AA606"/>
    <mergeCell ref="AB604:AB606"/>
    <mergeCell ref="AC604:AC606"/>
    <mergeCell ref="AD604:AD606"/>
    <mergeCell ref="AE604:AE606"/>
    <mergeCell ref="AF604:AF606"/>
    <mergeCell ref="AG604:AG606"/>
    <mergeCell ref="AH604:AH606"/>
    <mergeCell ref="AI604:AI606"/>
    <mergeCell ref="AJ604:AJ606"/>
    <mergeCell ref="AK604:AK606"/>
    <mergeCell ref="AL604:AL606"/>
    <mergeCell ref="AM604:AM606"/>
    <mergeCell ref="AN604:AN606"/>
    <mergeCell ref="AO604:AO606"/>
    <mergeCell ref="AP598:AP600"/>
    <mergeCell ref="AQ598:AQ600"/>
    <mergeCell ref="AR598:AR600"/>
    <mergeCell ref="AS598:AS600"/>
    <mergeCell ref="AT598:AT600"/>
    <mergeCell ref="AU598:AU600"/>
    <mergeCell ref="AV598:AV600"/>
    <mergeCell ref="AW598:AW600"/>
    <mergeCell ref="AX598:AX600"/>
    <mergeCell ref="A601:A603"/>
    <mergeCell ref="B601:B603"/>
    <mergeCell ref="C601:C603"/>
    <mergeCell ref="D601:D603"/>
    <mergeCell ref="E601:E603"/>
    <mergeCell ref="F601:F603"/>
    <mergeCell ref="G601:G603"/>
    <mergeCell ref="H601:H603"/>
    <mergeCell ref="I601:I603"/>
    <mergeCell ref="J601:J603"/>
    <mergeCell ref="K601:K603"/>
    <mergeCell ref="L601:L603"/>
    <mergeCell ref="M601:M603"/>
    <mergeCell ref="V601:V603"/>
    <mergeCell ref="W601:W603"/>
    <mergeCell ref="X601:X603"/>
    <mergeCell ref="Y601:Y603"/>
    <mergeCell ref="Z601:Z603"/>
    <mergeCell ref="AA601:AA603"/>
    <mergeCell ref="AB601:AB603"/>
    <mergeCell ref="AC601:AC603"/>
    <mergeCell ref="AD601:AD603"/>
    <mergeCell ref="AE601:AE603"/>
    <mergeCell ref="AF601:AF603"/>
    <mergeCell ref="AG601:AG603"/>
    <mergeCell ref="AH601:AH603"/>
    <mergeCell ref="AI601:AI603"/>
    <mergeCell ref="AJ601:AJ603"/>
    <mergeCell ref="AK601:AK603"/>
    <mergeCell ref="AL601:AL603"/>
    <mergeCell ref="AM601:AM603"/>
    <mergeCell ref="AN601:AN603"/>
    <mergeCell ref="AO601:AO603"/>
    <mergeCell ref="AP601:AP603"/>
    <mergeCell ref="AQ601:AQ603"/>
    <mergeCell ref="AR601:AR603"/>
    <mergeCell ref="AS601:AS603"/>
    <mergeCell ref="AT601:AT603"/>
    <mergeCell ref="AU601:AU603"/>
    <mergeCell ref="AV601:AV603"/>
    <mergeCell ref="AW601:AW603"/>
    <mergeCell ref="AX601:AX603"/>
    <mergeCell ref="A598:A600"/>
    <mergeCell ref="B598:B600"/>
    <mergeCell ref="C598:C600"/>
    <mergeCell ref="D598:D600"/>
    <mergeCell ref="E598:E600"/>
    <mergeCell ref="F598:F600"/>
    <mergeCell ref="G598:G600"/>
    <mergeCell ref="H598:H600"/>
    <mergeCell ref="I598:I600"/>
    <mergeCell ref="J598:J600"/>
    <mergeCell ref="K598:K600"/>
    <mergeCell ref="L598:L600"/>
    <mergeCell ref="M598:M600"/>
    <mergeCell ref="V598:V600"/>
    <mergeCell ref="W598:W600"/>
    <mergeCell ref="X598:X600"/>
    <mergeCell ref="Y598:Y600"/>
    <mergeCell ref="Z598:Z600"/>
    <mergeCell ref="AA598:AA600"/>
    <mergeCell ref="AB598:AB600"/>
    <mergeCell ref="AC598:AC600"/>
    <mergeCell ref="AD598:AD600"/>
    <mergeCell ref="AE598:AE600"/>
    <mergeCell ref="AF598:AF600"/>
    <mergeCell ref="AG598:AG600"/>
    <mergeCell ref="AH598:AH600"/>
    <mergeCell ref="AI598:AI600"/>
    <mergeCell ref="AJ598:AJ600"/>
    <mergeCell ref="AK598:AK600"/>
    <mergeCell ref="AL598:AL600"/>
    <mergeCell ref="AM598:AM600"/>
    <mergeCell ref="AN598:AN600"/>
    <mergeCell ref="AO598:AO600"/>
    <mergeCell ref="AT592:AT594"/>
    <mergeCell ref="AU592:AU594"/>
    <mergeCell ref="AV592:AV594"/>
    <mergeCell ref="AW592:AW594"/>
    <mergeCell ref="AX592:AX594"/>
    <mergeCell ref="Z592:Z594"/>
    <mergeCell ref="AC592:AC594"/>
    <mergeCell ref="AD592:AD594"/>
    <mergeCell ref="AE592:AE594"/>
    <mergeCell ref="AF592:AF594"/>
    <mergeCell ref="AG592:AG594"/>
    <mergeCell ref="AH592:AH594"/>
    <mergeCell ref="AI592:AI594"/>
    <mergeCell ref="AJ592:AJ594"/>
    <mergeCell ref="AK592:AK594"/>
    <mergeCell ref="AL592:AL594"/>
    <mergeCell ref="A595:A597"/>
    <mergeCell ref="B595:B597"/>
    <mergeCell ref="C595:C597"/>
    <mergeCell ref="D595:D597"/>
    <mergeCell ref="E595:E597"/>
    <mergeCell ref="F595:F597"/>
    <mergeCell ref="G595:G597"/>
    <mergeCell ref="H595:H597"/>
    <mergeCell ref="I595:I597"/>
    <mergeCell ref="J595:J597"/>
    <mergeCell ref="K595:K597"/>
    <mergeCell ref="L595:L597"/>
    <mergeCell ref="M595:M597"/>
    <mergeCell ref="V595:V597"/>
    <mergeCell ref="W595:W597"/>
    <mergeCell ref="X595:X597"/>
    <mergeCell ref="Y595:Y597"/>
    <mergeCell ref="Z595:Z597"/>
    <mergeCell ref="AA595:AA597"/>
    <mergeCell ref="AB595:AB597"/>
    <mergeCell ref="AC595:AC597"/>
    <mergeCell ref="AD595:AD597"/>
    <mergeCell ref="AE595:AE597"/>
    <mergeCell ref="AF595:AF597"/>
    <mergeCell ref="AG595:AG597"/>
    <mergeCell ref="AH595:AH597"/>
    <mergeCell ref="AI595:AI597"/>
    <mergeCell ref="AJ595:AJ597"/>
    <mergeCell ref="AK595:AK597"/>
    <mergeCell ref="AL595:AL597"/>
    <mergeCell ref="AM595:AM597"/>
    <mergeCell ref="AN595:AN597"/>
    <mergeCell ref="AO595:AO597"/>
    <mergeCell ref="AP595:AP597"/>
    <mergeCell ref="AQ595:AQ597"/>
    <mergeCell ref="AR595:AR597"/>
    <mergeCell ref="AS595:AS597"/>
    <mergeCell ref="AT595:AT597"/>
    <mergeCell ref="AU595:AU597"/>
    <mergeCell ref="AV595:AV597"/>
    <mergeCell ref="AW595:AW597"/>
    <mergeCell ref="AX595:AX597"/>
    <mergeCell ref="A592:A594"/>
    <mergeCell ref="B592:B594"/>
    <mergeCell ref="C592:C594"/>
    <mergeCell ref="D592:D594"/>
    <mergeCell ref="E592:E594"/>
    <mergeCell ref="F592:F594"/>
    <mergeCell ref="G592:G594"/>
    <mergeCell ref="H592:H594"/>
    <mergeCell ref="I592:I594"/>
    <mergeCell ref="J592:J594"/>
    <mergeCell ref="K592:K594"/>
    <mergeCell ref="L592:L594"/>
    <mergeCell ref="M592:M594"/>
    <mergeCell ref="V592:V594"/>
    <mergeCell ref="W592:W594"/>
    <mergeCell ref="X592:X594"/>
    <mergeCell ref="AQ592:AQ594"/>
    <mergeCell ref="AA592:AA594"/>
    <mergeCell ref="AB592:AB594"/>
    <mergeCell ref="Y592:Y594"/>
    <mergeCell ref="AM592:AM594"/>
    <mergeCell ref="AN592:AN594"/>
    <mergeCell ref="AO592:AO594"/>
    <mergeCell ref="AP592:AP594"/>
    <mergeCell ref="AK589:AK591"/>
    <mergeCell ref="AL589:AL591"/>
    <mergeCell ref="AM589:AM591"/>
    <mergeCell ref="AN589:AN591"/>
    <mergeCell ref="AO589:AO591"/>
    <mergeCell ref="AP589:AP591"/>
    <mergeCell ref="AQ589:AQ591"/>
    <mergeCell ref="AR589:AR591"/>
    <mergeCell ref="AS589:AS591"/>
    <mergeCell ref="AR592:AR594"/>
    <mergeCell ref="AS592:AS594"/>
    <mergeCell ref="AB586:AB588"/>
    <mergeCell ref="AC586:AC588"/>
    <mergeCell ref="AD586:AD588"/>
    <mergeCell ref="AE586:AE588"/>
    <mergeCell ref="AF586:AF588"/>
    <mergeCell ref="AH586:AH588"/>
    <mergeCell ref="AI586:AI588"/>
    <mergeCell ref="AJ586:AJ588"/>
    <mergeCell ref="AX586:AX588"/>
    <mergeCell ref="A589:A591"/>
    <mergeCell ref="B589:B591"/>
    <mergeCell ref="C589:C591"/>
    <mergeCell ref="D589:D591"/>
    <mergeCell ref="E589:E591"/>
    <mergeCell ref="F589:F591"/>
    <mergeCell ref="G589:G591"/>
    <mergeCell ref="H589:H591"/>
    <mergeCell ref="I589:I591"/>
    <mergeCell ref="J589:J591"/>
    <mergeCell ref="K589:K591"/>
    <mergeCell ref="L589:L591"/>
    <mergeCell ref="M589:M591"/>
    <mergeCell ref="V589:V591"/>
    <mergeCell ref="W589:W591"/>
    <mergeCell ref="X589:X591"/>
    <mergeCell ref="Y589:Y591"/>
    <mergeCell ref="Z589:Z591"/>
    <mergeCell ref="AA589:AA591"/>
    <mergeCell ref="AB589:AB591"/>
    <mergeCell ref="AC589:AC591"/>
    <mergeCell ref="AD589:AD591"/>
    <mergeCell ref="AE589:AE591"/>
    <mergeCell ref="AF589:AF591"/>
    <mergeCell ref="AG589:AG591"/>
    <mergeCell ref="AH589:AH591"/>
    <mergeCell ref="AI589:AI591"/>
    <mergeCell ref="AJ589:AJ591"/>
    <mergeCell ref="AX589:AX591"/>
    <mergeCell ref="AW589:AW591"/>
    <mergeCell ref="AG586:AG588"/>
    <mergeCell ref="AT589:AT591"/>
    <mergeCell ref="AU589:AU591"/>
    <mergeCell ref="AV589:AV591"/>
    <mergeCell ref="AR583:AR585"/>
    <mergeCell ref="AS583:AS585"/>
    <mergeCell ref="AT583:AT585"/>
    <mergeCell ref="AU583:AU585"/>
    <mergeCell ref="AV583:AV585"/>
    <mergeCell ref="AW583:AW585"/>
    <mergeCell ref="AX583:AX585"/>
    <mergeCell ref="AW580:AW582"/>
    <mergeCell ref="AX580:AX582"/>
    <mergeCell ref="A583:A585"/>
    <mergeCell ref="B583:B585"/>
    <mergeCell ref="C583:C585"/>
    <mergeCell ref="D583:D585"/>
    <mergeCell ref="E583:E585"/>
    <mergeCell ref="F583:F585"/>
    <mergeCell ref="G583:G585"/>
    <mergeCell ref="H583:H585"/>
    <mergeCell ref="I583:I585"/>
    <mergeCell ref="J583:J585"/>
    <mergeCell ref="K583:K585"/>
    <mergeCell ref="L583:L585"/>
    <mergeCell ref="M583:M585"/>
    <mergeCell ref="V583:V585"/>
    <mergeCell ref="W583:W585"/>
    <mergeCell ref="X583:X585"/>
    <mergeCell ref="Y583:Y585"/>
    <mergeCell ref="Z583:Z585"/>
    <mergeCell ref="AA583:AA585"/>
    <mergeCell ref="AB583:AB585"/>
    <mergeCell ref="AC583:AC585"/>
    <mergeCell ref="AD583:AD585"/>
    <mergeCell ref="AE583:AE585"/>
    <mergeCell ref="A586:A588"/>
    <mergeCell ref="B586:B588"/>
    <mergeCell ref="C586:C588"/>
    <mergeCell ref="D586:D588"/>
    <mergeCell ref="E586:E588"/>
    <mergeCell ref="F586:F588"/>
    <mergeCell ref="G586:G588"/>
    <mergeCell ref="H586:H588"/>
    <mergeCell ref="I586:I588"/>
    <mergeCell ref="J586:J588"/>
    <mergeCell ref="K586:K588"/>
    <mergeCell ref="L586:L588"/>
    <mergeCell ref="M586:M588"/>
    <mergeCell ref="V586:V588"/>
    <mergeCell ref="W586:W588"/>
    <mergeCell ref="X586:X588"/>
    <mergeCell ref="Y586:Y588"/>
    <mergeCell ref="AK586:AK588"/>
    <mergeCell ref="AL586:AL588"/>
    <mergeCell ref="AM586:AM588"/>
    <mergeCell ref="AN586:AN588"/>
    <mergeCell ref="AO586:AO588"/>
    <mergeCell ref="AP586:AP588"/>
    <mergeCell ref="AQ586:AQ588"/>
    <mergeCell ref="AR586:AR588"/>
    <mergeCell ref="AS586:AS588"/>
    <mergeCell ref="AT586:AT588"/>
    <mergeCell ref="AU586:AU588"/>
    <mergeCell ref="AV586:AV588"/>
    <mergeCell ref="AW586:AW588"/>
    <mergeCell ref="Z586:Z588"/>
    <mergeCell ref="AA586:AA588"/>
    <mergeCell ref="A580:A582"/>
    <mergeCell ref="B580:B582"/>
    <mergeCell ref="C580:C582"/>
    <mergeCell ref="D580:D582"/>
    <mergeCell ref="E580:E582"/>
    <mergeCell ref="F580:F582"/>
    <mergeCell ref="G580:G582"/>
    <mergeCell ref="H580:H582"/>
    <mergeCell ref="I580:I582"/>
    <mergeCell ref="J580:J582"/>
    <mergeCell ref="K580:K582"/>
    <mergeCell ref="L580:L582"/>
    <mergeCell ref="M580:M582"/>
    <mergeCell ref="V580:V582"/>
    <mergeCell ref="W580:W582"/>
    <mergeCell ref="X580:X582"/>
    <mergeCell ref="Y580:Y582"/>
    <mergeCell ref="AF583:AF585"/>
    <mergeCell ref="AG583:AG585"/>
    <mergeCell ref="AH583:AH585"/>
    <mergeCell ref="AI583:AI585"/>
    <mergeCell ref="AJ583:AJ585"/>
    <mergeCell ref="AQ583:AQ585"/>
    <mergeCell ref="AF580:AF582"/>
    <mergeCell ref="AK580:AK582"/>
    <mergeCell ref="AL580:AL582"/>
    <mergeCell ref="AM580:AM582"/>
    <mergeCell ref="AN580:AN582"/>
    <mergeCell ref="AO580:AO582"/>
    <mergeCell ref="AP580:AP582"/>
    <mergeCell ref="AQ580:AQ582"/>
    <mergeCell ref="AK583:AK585"/>
    <mergeCell ref="AL583:AL585"/>
    <mergeCell ref="AM583:AM585"/>
    <mergeCell ref="AN583:AN585"/>
    <mergeCell ref="AO583:AO585"/>
    <mergeCell ref="AP583:AP585"/>
    <mergeCell ref="AX577:AX579"/>
    <mergeCell ref="AG577:AG579"/>
    <mergeCell ref="AH577:AH579"/>
    <mergeCell ref="AI577:AI579"/>
    <mergeCell ref="AJ577:AJ579"/>
    <mergeCell ref="AK577:AK579"/>
    <mergeCell ref="AL577:AL579"/>
    <mergeCell ref="AM577:AM579"/>
    <mergeCell ref="AN577:AN579"/>
    <mergeCell ref="AO577:AO579"/>
    <mergeCell ref="AP577:AP579"/>
    <mergeCell ref="AQ577:AQ579"/>
    <mergeCell ref="AR577:AR579"/>
    <mergeCell ref="AS577:AS579"/>
    <mergeCell ref="AT577:AT579"/>
    <mergeCell ref="AU577:AU579"/>
    <mergeCell ref="AP574:AP576"/>
    <mergeCell ref="AQ574:AQ576"/>
    <mergeCell ref="AR574:AR576"/>
    <mergeCell ref="AV577:AV579"/>
    <mergeCell ref="AW577:AW579"/>
    <mergeCell ref="AX574:AX576"/>
    <mergeCell ref="AR580:AR582"/>
    <mergeCell ref="AS580:AS582"/>
    <mergeCell ref="AT580:AT582"/>
    <mergeCell ref="AU580:AU582"/>
    <mergeCell ref="AV580:AV582"/>
    <mergeCell ref="Z580:Z582"/>
    <mergeCell ref="AA580:AA582"/>
    <mergeCell ref="AB580:AB582"/>
    <mergeCell ref="AC580:AC582"/>
    <mergeCell ref="AD580:AD582"/>
    <mergeCell ref="AE580:AE582"/>
    <mergeCell ref="AG580:AG582"/>
    <mergeCell ref="AH580:AH582"/>
    <mergeCell ref="AI580:AI582"/>
    <mergeCell ref="AJ580:AJ582"/>
    <mergeCell ref="AO574:AO576"/>
    <mergeCell ref="AK574:AK576"/>
    <mergeCell ref="A577:A579"/>
    <mergeCell ref="B577:B579"/>
    <mergeCell ref="C577:C579"/>
    <mergeCell ref="D577:D579"/>
    <mergeCell ref="E577:E579"/>
    <mergeCell ref="F577:F579"/>
    <mergeCell ref="G577:G579"/>
    <mergeCell ref="H577:H579"/>
    <mergeCell ref="I577:I579"/>
    <mergeCell ref="J577:J579"/>
    <mergeCell ref="K577:K579"/>
    <mergeCell ref="L577:L579"/>
    <mergeCell ref="M577:M579"/>
    <mergeCell ref="V577:V579"/>
    <mergeCell ref="W577:W579"/>
    <mergeCell ref="X577:X579"/>
    <mergeCell ref="Y577:Y579"/>
    <mergeCell ref="Z577:Z579"/>
    <mergeCell ref="AA577:AA579"/>
    <mergeCell ref="AB577:AB579"/>
    <mergeCell ref="AC577:AC579"/>
    <mergeCell ref="AD577:AD579"/>
    <mergeCell ref="Y574:Y576"/>
    <mergeCell ref="Z574:Z576"/>
    <mergeCell ref="AA574:AA576"/>
    <mergeCell ref="AB574:AB576"/>
    <mergeCell ref="AC574:AC576"/>
    <mergeCell ref="AE577:AE579"/>
    <mergeCell ref="AF574:AF576"/>
    <mergeCell ref="AG574:AG576"/>
    <mergeCell ref="AH574:AH576"/>
    <mergeCell ref="AI574:AI576"/>
    <mergeCell ref="AJ574:AJ576"/>
    <mergeCell ref="AF577:AF579"/>
    <mergeCell ref="A571:A573"/>
    <mergeCell ref="B571:B573"/>
    <mergeCell ref="C571:C573"/>
    <mergeCell ref="D571:D573"/>
    <mergeCell ref="E571:E573"/>
    <mergeCell ref="F571:F573"/>
    <mergeCell ref="G571:G573"/>
    <mergeCell ref="H571:H573"/>
    <mergeCell ref="I571:I573"/>
    <mergeCell ref="J571:J573"/>
    <mergeCell ref="L571:L573"/>
    <mergeCell ref="M571:M573"/>
    <mergeCell ref="AA571:AA573"/>
    <mergeCell ref="AB571:AB573"/>
    <mergeCell ref="AC571:AC573"/>
    <mergeCell ref="AD571:AD573"/>
    <mergeCell ref="AF571:AF573"/>
    <mergeCell ref="AG571:AG573"/>
    <mergeCell ref="AH571:AH573"/>
    <mergeCell ref="AI571:AI573"/>
    <mergeCell ref="AX571:AX573"/>
    <mergeCell ref="AA568:AA570"/>
    <mergeCell ref="AB568:AB570"/>
    <mergeCell ref="AC568:AC570"/>
    <mergeCell ref="AJ571:AJ573"/>
    <mergeCell ref="AK571:AK573"/>
    <mergeCell ref="AL571:AL573"/>
    <mergeCell ref="AM571:AM573"/>
    <mergeCell ref="AN571:AN573"/>
    <mergeCell ref="AO571:AO573"/>
    <mergeCell ref="AP571:AP573"/>
    <mergeCell ref="A574:A576"/>
    <mergeCell ref="B574:B576"/>
    <mergeCell ref="C574:C576"/>
    <mergeCell ref="D574:D576"/>
    <mergeCell ref="E574:E576"/>
    <mergeCell ref="F574:F576"/>
    <mergeCell ref="G574:G576"/>
    <mergeCell ref="H574:H576"/>
    <mergeCell ref="I574:I576"/>
    <mergeCell ref="J574:J576"/>
    <mergeCell ref="K574:K576"/>
    <mergeCell ref="L574:L576"/>
    <mergeCell ref="M574:M576"/>
    <mergeCell ref="V574:V576"/>
    <mergeCell ref="W574:W576"/>
    <mergeCell ref="X574:X576"/>
    <mergeCell ref="AV574:AV576"/>
    <mergeCell ref="AD574:AD576"/>
    <mergeCell ref="AE574:AE576"/>
    <mergeCell ref="AQ571:AQ573"/>
    <mergeCell ref="AR571:AR573"/>
    <mergeCell ref="AS571:AS573"/>
    <mergeCell ref="AT571:AT573"/>
    <mergeCell ref="AU571:AU573"/>
    <mergeCell ref="AV571:AV573"/>
    <mergeCell ref="AW571:AW573"/>
    <mergeCell ref="AS574:AS576"/>
    <mergeCell ref="AT574:AT576"/>
    <mergeCell ref="AU574:AU576"/>
    <mergeCell ref="AW574:AW576"/>
    <mergeCell ref="AL574:AL576"/>
    <mergeCell ref="AM574:AM576"/>
    <mergeCell ref="AN574:AN576"/>
    <mergeCell ref="AX565:AX567"/>
    <mergeCell ref="A568:A570"/>
    <mergeCell ref="B568:B570"/>
    <mergeCell ref="C568:C570"/>
    <mergeCell ref="D568:D570"/>
    <mergeCell ref="E568:E570"/>
    <mergeCell ref="F568:F570"/>
    <mergeCell ref="G568:G570"/>
    <mergeCell ref="H568:H570"/>
    <mergeCell ref="I568:I570"/>
    <mergeCell ref="J568:J570"/>
    <mergeCell ref="K568:K570"/>
    <mergeCell ref="L568:L570"/>
    <mergeCell ref="M568:M570"/>
    <mergeCell ref="V568:V570"/>
    <mergeCell ref="W568:W570"/>
    <mergeCell ref="X568:X570"/>
    <mergeCell ref="Y568:Y570"/>
    <mergeCell ref="Z568:Z570"/>
    <mergeCell ref="AD568:AD570"/>
    <mergeCell ref="AE568:AE570"/>
    <mergeCell ref="AF568:AF570"/>
    <mergeCell ref="AG568:AG570"/>
    <mergeCell ref="AH568:AH570"/>
    <mergeCell ref="AI568:AI570"/>
    <mergeCell ref="AJ568:AJ570"/>
    <mergeCell ref="AK568:AK570"/>
    <mergeCell ref="AL568:AL570"/>
    <mergeCell ref="AG565:AG567"/>
    <mergeCell ref="AM568:AM570"/>
    <mergeCell ref="AN568:AN570"/>
    <mergeCell ref="AO568:AO570"/>
    <mergeCell ref="AP568:AP570"/>
    <mergeCell ref="AU565:AU567"/>
    <mergeCell ref="AV565:AV567"/>
    <mergeCell ref="AW565:AW567"/>
    <mergeCell ref="AQ568:AQ570"/>
    <mergeCell ref="AR568:AR570"/>
    <mergeCell ref="AS568:AS570"/>
    <mergeCell ref="AT568:AT570"/>
    <mergeCell ref="AU568:AU570"/>
    <mergeCell ref="AV568:AV570"/>
    <mergeCell ref="AW568:AW570"/>
    <mergeCell ref="AX568:AX570"/>
    <mergeCell ref="A565:A567"/>
    <mergeCell ref="B565:B567"/>
    <mergeCell ref="C565:C567"/>
    <mergeCell ref="D565:D567"/>
    <mergeCell ref="E565:E567"/>
    <mergeCell ref="F565:F567"/>
    <mergeCell ref="G565:G567"/>
    <mergeCell ref="H565:H567"/>
    <mergeCell ref="I565:I567"/>
    <mergeCell ref="J565:J567"/>
    <mergeCell ref="K565:K567"/>
    <mergeCell ref="L565:L567"/>
    <mergeCell ref="M565:M567"/>
    <mergeCell ref="V565:V567"/>
    <mergeCell ref="W565:W567"/>
    <mergeCell ref="X565:X567"/>
    <mergeCell ref="Y565:Y567"/>
    <mergeCell ref="AK565:AK567"/>
    <mergeCell ref="AL565:AL567"/>
    <mergeCell ref="AM565:AM567"/>
    <mergeCell ref="AN565:AN567"/>
    <mergeCell ref="AO565:AO567"/>
    <mergeCell ref="AP565:AP567"/>
    <mergeCell ref="AQ565:AQ567"/>
    <mergeCell ref="AR565:AR567"/>
    <mergeCell ref="AS565:AS567"/>
    <mergeCell ref="AT565:AT567"/>
    <mergeCell ref="Z565:Z567"/>
    <mergeCell ref="AA565:AA567"/>
    <mergeCell ref="AB565:AB567"/>
    <mergeCell ref="AC565:AC567"/>
    <mergeCell ref="AD565:AD567"/>
    <mergeCell ref="AE565:AE567"/>
    <mergeCell ref="AF565:AF567"/>
    <mergeCell ref="AH565:AH567"/>
    <mergeCell ref="AI565:AI567"/>
    <mergeCell ref="AJ565:AJ567"/>
    <mergeCell ref="Y562:Y564"/>
    <mergeCell ref="Z562:Z564"/>
    <mergeCell ref="AA562:AA564"/>
    <mergeCell ref="AB562:AB564"/>
    <mergeCell ref="AC562:AC564"/>
    <mergeCell ref="AD562:AD564"/>
    <mergeCell ref="AE562:AE564"/>
    <mergeCell ref="Z559:Z561"/>
    <mergeCell ref="AA559:AA561"/>
    <mergeCell ref="AB559:AB561"/>
    <mergeCell ref="AC559:AC561"/>
    <mergeCell ref="AD559:AD561"/>
    <mergeCell ref="AE559:AE561"/>
    <mergeCell ref="AF562:AF564"/>
    <mergeCell ref="AG559:AG561"/>
    <mergeCell ref="AG562:AG564"/>
    <mergeCell ref="AO559:AO561"/>
    <mergeCell ref="AP559:AP561"/>
    <mergeCell ref="Y556:Y558"/>
    <mergeCell ref="Z556:Z558"/>
    <mergeCell ref="AW562:AW564"/>
    <mergeCell ref="AX562:AX564"/>
    <mergeCell ref="AH562:AH564"/>
    <mergeCell ref="AI562:AI564"/>
    <mergeCell ref="AJ562:AJ564"/>
    <mergeCell ref="AK562:AK564"/>
    <mergeCell ref="AL562:AL564"/>
    <mergeCell ref="AM562:AM564"/>
    <mergeCell ref="AN562:AN564"/>
    <mergeCell ref="AO562:AO564"/>
    <mergeCell ref="AP562:AP564"/>
    <mergeCell ref="AQ562:AQ564"/>
    <mergeCell ref="AR562:AR564"/>
    <mergeCell ref="AS562:AS564"/>
    <mergeCell ref="AT562:AT564"/>
    <mergeCell ref="AU562:AU564"/>
    <mergeCell ref="AV562:AV564"/>
    <mergeCell ref="AQ559:AQ561"/>
    <mergeCell ref="AR559:AR561"/>
    <mergeCell ref="AS559:AS561"/>
    <mergeCell ref="AT559:AT561"/>
    <mergeCell ref="AX559:AX561"/>
    <mergeCell ref="AX556:AX558"/>
    <mergeCell ref="AE556:AE558"/>
    <mergeCell ref="AF556:AF558"/>
    <mergeCell ref="AG556:AG558"/>
    <mergeCell ref="AH556:AH558"/>
    <mergeCell ref="AI556:AI558"/>
    <mergeCell ref="AJ556:AJ558"/>
    <mergeCell ref="AK556:AK558"/>
    <mergeCell ref="AL556:AL558"/>
    <mergeCell ref="AM556:AM558"/>
    <mergeCell ref="AN556:AN558"/>
    <mergeCell ref="AO556:AO558"/>
    <mergeCell ref="AP556:AP558"/>
    <mergeCell ref="AQ556:AQ558"/>
    <mergeCell ref="AR556:AR558"/>
    <mergeCell ref="AS556:AS558"/>
    <mergeCell ref="AT556:AT558"/>
    <mergeCell ref="AU556:AU558"/>
    <mergeCell ref="A550:A552"/>
    <mergeCell ref="AC547:AC549"/>
    <mergeCell ref="A562:A564"/>
    <mergeCell ref="B562:B564"/>
    <mergeCell ref="C562:C564"/>
    <mergeCell ref="D562:D564"/>
    <mergeCell ref="E562:E564"/>
    <mergeCell ref="F562:F564"/>
    <mergeCell ref="G562:G564"/>
    <mergeCell ref="H562:H564"/>
    <mergeCell ref="I562:I564"/>
    <mergeCell ref="J562:J564"/>
    <mergeCell ref="K562:K564"/>
    <mergeCell ref="L562:L564"/>
    <mergeCell ref="M562:M564"/>
    <mergeCell ref="V562:V564"/>
    <mergeCell ref="AW559:AW561"/>
    <mergeCell ref="AV556:AV558"/>
    <mergeCell ref="AW556:AW558"/>
    <mergeCell ref="AF559:AF561"/>
    <mergeCell ref="AU559:AU561"/>
    <mergeCell ref="AV559:AV561"/>
    <mergeCell ref="AH559:AH561"/>
    <mergeCell ref="AI559:AI561"/>
    <mergeCell ref="AJ559:AJ561"/>
    <mergeCell ref="AK559:AK561"/>
    <mergeCell ref="AL559:AL561"/>
    <mergeCell ref="AM559:AM561"/>
    <mergeCell ref="AN559:AN561"/>
    <mergeCell ref="A559:A561"/>
    <mergeCell ref="B559:B561"/>
    <mergeCell ref="C559:C561"/>
    <mergeCell ref="D559:D561"/>
    <mergeCell ref="E559:E561"/>
    <mergeCell ref="F559:F561"/>
    <mergeCell ref="G559:G561"/>
    <mergeCell ref="H559:H561"/>
    <mergeCell ref="I559:I561"/>
    <mergeCell ref="J559:J561"/>
    <mergeCell ref="K559:K561"/>
    <mergeCell ref="L559:L561"/>
    <mergeCell ref="M559:M561"/>
    <mergeCell ref="V559:V561"/>
    <mergeCell ref="W559:W561"/>
    <mergeCell ref="X559:X561"/>
    <mergeCell ref="Y559:Y561"/>
    <mergeCell ref="W562:W564"/>
    <mergeCell ref="X562:X564"/>
    <mergeCell ref="A556:A558"/>
    <mergeCell ref="B556:B558"/>
    <mergeCell ref="C556:C558"/>
    <mergeCell ref="D556:D558"/>
    <mergeCell ref="E556:E558"/>
    <mergeCell ref="F556:F558"/>
    <mergeCell ref="G556:G558"/>
    <mergeCell ref="H556:H558"/>
    <mergeCell ref="I556:I558"/>
    <mergeCell ref="J556:J558"/>
    <mergeCell ref="K556:K558"/>
    <mergeCell ref="L556:L558"/>
    <mergeCell ref="M556:M558"/>
    <mergeCell ref="V556:V558"/>
    <mergeCell ref="W556:W558"/>
    <mergeCell ref="X556:X558"/>
    <mergeCell ref="B547:B549"/>
    <mergeCell ref="C547:C549"/>
    <mergeCell ref="D547:D549"/>
    <mergeCell ref="E547:E549"/>
    <mergeCell ref="F547:F549"/>
    <mergeCell ref="G547:G549"/>
    <mergeCell ref="H547:H549"/>
    <mergeCell ref="I547:I549"/>
    <mergeCell ref="J547:J549"/>
    <mergeCell ref="K547:K549"/>
    <mergeCell ref="AA556:AA558"/>
    <mergeCell ref="AB556:AB558"/>
    <mergeCell ref="AC556:AC558"/>
    <mergeCell ref="AD556:AD558"/>
    <mergeCell ref="Y553:Y555"/>
    <mergeCell ref="Z553:Z555"/>
    <mergeCell ref="AA553:AA555"/>
    <mergeCell ref="AB553:AB555"/>
    <mergeCell ref="AC553:AC555"/>
    <mergeCell ref="AD553:AD555"/>
    <mergeCell ref="AE553:AE555"/>
    <mergeCell ref="A553:A555"/>
    <mergeCell ref="AP553:AP555"/>
    <mergeCell ref="AQ553:AQ555"/>
    <mergeCell ref="AR553:AR555"/>
    <mergeCell ref="AF553:AF555"/>
    <mergeCell ref="AG553:AG555"/>
    <mergeCell ref="AH553:AH555"/>
    <mergeCell ref="AI553:AI555"/>
    <mergeCell ref="AJ553:AJ555"/>
    <mergeCell ref="AK553:AK555"/>
    <mergeCell ref="AL553:AL555"/>
    <mergeCell ref="AM553:AM555"/>
    <mergeCell ref="AN553:AN555"/>
    <mergeCell ref="AO553:AO555"/>
    <mergeCell ref="AL550:AL552"/>
    <mergeCell ref="AM550:AM552"/>
    <mergeCell ref="AA547:AA549"/>
    <mergeCell ref="AB547:AB549"/>
    <mergeCell ref="AE547:AE549"/>
    <mergeCell ref="AD547:AD549"/>
    <mergeCell ref="AO550:AO552"/>
    <mergeCell ref="AP550:AP552"/>
    <mergeCell ref="AQ550:AQ552"/>
    <mergeCell ref="AR550:AR552"/>
    <mergeCell ref="A547:A549"/>
    <mergeCell ref="L547:L549"/>
    <mergeCell ref="M547:M549"/>
    <mergeCell ref="V547:V549"/>
    <mergeCell ref="W547:W549"/>
    <mergeCell ref="X547:X549"/>
    <mergeCell ref="Y547:Y549"/>
    <mergeCell ref="Z547:Z549"/>
    <mergeCell ref="Y550:Y552"/>
    <mergeCell ref="Z550:Z552"/>
    <mergeCell ref="AA550:AA552"/>
    <mergeCell ref="AB550:AB552"/>
    <mergeCell ref="AC550:AC552"/>
    <mergeCell ref="AD550:AD552"/>
    <mergeCell ref="AE550:AE552"/>
    <mergeCell ref="AF550:AF552"/>
    <mergeCell ref="AG550:AG552"/>
    <mergeCell ref="AH550:AH552"/>
    <mergeCell ref="AI550:AI552"/>
    <mergeCell ref="B553:B555"/>
    <mergeCell ref="C553:C555"/>
    <mergeCell ref="D553:D555"/>
    <mergeCell ref="E553:E555"/>
    <mergeCell ref="F553:F555"/>
    <mergeCell ref="G553:G555"/>
    <mergeCell ref="H553:H555"/>
    <mergeCell ref="I553:I555"/>
    <mergeCell ref="J553:J555"/>
    <mergeCell ref="K553:K555"/>
    <mergeCell ref="L553:L555"/>
    <mergeCell ref="M553:M555"/>
    <mergeCell ref="V553:V555"/>
    <mergeCell ref="W553:W555"/>
    <mergeCell ref="X553:X555"/>
    <mergeCell ref="AN550:AN552"/>
    <mergeCell ref="B550:B552"/>
    <mergeCell ref="C550:C552"/>
    <mergeCell ref="D550:D552"/>
    <mergeCell ref="E550:E552"/>
    <mergeCell ref="F550:F552"/>
    <mergeCell ref="G550:G552"/>
    <mergeCell ref="H550:H552"/>
    <mergeCell ref="I550:I552"/>
    <mergeCell ref="J550:J552"/>
    <mergeCell ref="K550:K552"/>
    <mergeCell ref="L550:L552"/>
    <mergeCell ref="M550:M552"/>
    <mergeCell ref="V550:V552"/>
    <mergeCell ref="W550:W552"/>
    <mergeCell ref="X550:X552"/>
    <mergeCell ref="AW553:AW555"/>
    <mergeCell ref="AX553:AX555"/>
    <mergeCell ref="AS553:AS555"/>
    <mergeCell ref="AT553:AT555"/>
    <mergeCell ref="AU553:AU555"/>
    <mergeCell ref="AV553:AV555"/>
    <mergeCell ref="AJ550:AJ552"/>
    <mergeCell ref="AK550:AK552"/>
    <mergeCell ref="AV547:AV549"/>
    <mergeCell ref="AQ544:AQ546"/>
    <mergeCell ref="AR544:AR546"/>
    <mergeCell ref="AS544:AS546"/>
    <mergeCell ref="AT544:AT546"/>
    <mergeCell ref="AU544:AU546"/>
    <mergeCell ref="AV544:AV546"/>
    <mergeCell ref="AW544:AW546"/>
    <mergeCell ref="AX544:AX546"/>
    <mergeCell ref="AR547:AR549"/>
    <mergeCell ref="AU541:AU543"/>
    <mergeCell ref="AS550:AS552"/>
    <mergeCell ref="AT550:AT552"/>
    <mergeCell ref="AU550:AU552"/>
    <mergeCell ref="AV550:AV552"/>
    <mergeCell ref="AW550:AW552"/>
    <mergeCell ref="AX550:AX552"/>
    <mergeCell ref="AW547:AW549"/>
    <mergeCell ref="AX547:AX549"/>
    <mergeCell ref="AS547:AS549"/>
    <mergeCell ref="AT547:AT549"/>
    <mergeCell ref="AU547:AU549"/>
    <mergeCell ref="AL547:AL549"/>
    <mergeCell ref="AM547:AM549"/>
    <mergeCell ref="AN547:AN549"/>
    <mergeCell ref="AO547:AO549"/>
    <mergeCell ref="AP547:AP549"/>
    <mergeCell ref="AQ547:AQ549"/>
    <mergeCell ref="AF547:AF549"/>
    <mergeCell ref="AG547:AG549"/>
    <mergeCell ref="AH547:AH549"/>
    <mergeCell ref="AI547:AI549"/>
    <mergeCell ref="AJ547:AJ549"/>
    <mergeCell ref="AK547:AK549"/>
    <mergeCell ref="AH544:AH546"/>
    <mergeCell ref="AI544:AI546"/>
    <mergeCell ref="AJ544:AJ546"/>
    <mergeCell ref="AK544:AK546"/>
    <mergeCell ref="A544:A546"/>
    <mergeCell ref="B544:B546"/>
    <mergeCell ref="C544:C546"/>
    <mergeCell ref="D544:D546"/>
    <mergeCell ref="E544:E546"/>
    <mergeCell ref="F544:F546"/>
    <mergeCell ref="G544:G546"/>
    <mergeCell ref="H544:H546"/>
    <mergeCell ref="I544:I546"/>
    <mergeCell ref="J544:J546"/>
    <mergeCell ref="K544:K546"/>
    <mergeCell ref="AV541:AV543"/>
    <mergeCell ref="AW541:AW543"/>
    <mergeCell ref="AX541:AX543"/>
    <mergeCell ref="AE541:AE543"/>
    <mergeCell ref="AF541:AF543"/>
    <mergeCell ref="AG541:AG543"/>
    <mergeCell ref="AH541:AH543"/>
    <mergeCell ref="AI541:AI543"/>
    <mergeCell ref="AJ541:AJ543"/>
    <mergeCell ref="AK541:AK543"/>
    <mergeCell ref="AL541:AL543"/>
    <mergeCell ref="AM541:AM543"/>
    <mergeCell ref="AN541:AN543"/>
    <mergeCell ref="AO541:AO543"/>
    <mergeCell ref="AP541:AP543"/>
    <mergeCell ref="AQ541:AQ543"/>
    <mergeCell ref="AR541:AR543"/>
    <mergeCell ref="AS541:AS543"/>
    <mergeCell ref="AT541:AT543"/>
    <mergeCell ref="Z541:Z543"/>
    <mergeCell ref="AL544:AL546"/>
    <mergeCell ref="AM544:AM546"/>
    <mergeCell ref="AN544:AN546"/>
    <mergeCell ref="AO544:AO546"/>
    <mergeCell ref="AP544:AP546"/>
    <mergeCell ref="B541:B543"/>
    <mergeCell ref="C541:C543"/>
    <mergeCell ref="D541:D543"/>
    <mergeCell ref="E541:E543"/>
    <mergeCell ref="F541:F543"/>
    <mergeCell ref="G541:G543"/>
    <mergeCell ref="H541:H543"/>
    <mergeCell ref="I541:I543"/>
    <mergeCell ref="J541:J543"/>
    <mergeCell ref="K541:K543"/>
    <mergeCell ref="L541:L543"/>
    <mergeCell ref="M541:M543"/>
    <mergeCell ref="V541:V543"/>
    <mergeCell ref="W541:W543"/>
    <mergeCell ref="X541:X543"/>
    <mergeCell ref="Y541:Y543"/>
    <mergeCell ref="AA541:AA543"/>
    <mergeCell ref="AB541:AB543"/>
    <mergeCell ref="AC541:AC543"/>
    <mergeCell ref="AD541:AD543"/>
    <mergeCell ref="L544:L546"/>
    <mergeCell ref="M544:M546"/>
    <mergeCell ref="V544:V546"/>
    <mergeCell ref="W544:W546"/>
    <mergeCell ref="X544:X546"/>
    <mergeCell ref="Y544:Y546"/>
    <mergeCell ref="AF544:AF546"/>
    <mergeCell ref="AG544:AG546"/>
    <mergeCell ref="Z544:Z546"/>
    <mergeCell ref="AA544:AA546"/>
    <mergeCell ref="AB544:AB546"/>
    <mergeCell ref="AC544:AC546"/>
    <mergeCell ref="AD544:AD546"/>
    <mergeCell ref="AE544:AE546"/>
    <mergeCell ref="AW442:AW444"/>
    <mergeCell ref="AX442:AX444"/>
    <mergeCell ref="AU439:AU441"/>
    <mergeCell ref="AV439:AV441"/>
    <mergeCell ref="AW439:AW441"/>
    <mergeCell ref="AX439:AX441"/>
    <mergeCell ref="A538:A540"/>
    <mergeCell ref="B538:B540"/>
    <mergeCell ref="C538:C540"/>
    <mergeCell ref="D538:D540"/>
    <mergeCell ref="E538:E540"/>
    <mergeCell ref="F538:F540"/>
    <mergeCell ref="G538:G540"/>
    <mergeCell ref="H538:H540"/>
    <mergeCell ref="I538:I540"/>
    <mergeCell ref="J538:J540"/>
    <mergeCell ref="K538:K540"/>
    <mergeCell ref="L538:L540"/>
    <mergeCell ref="M538:M540"/>
    <mergeCell ref="V538:V540"/>
    <mergeCell ref="W538:W540"/>
    <mergeCell ref="X538:X540"/>
    <mergeCell ref="AK442:AK444"/>
    <mergeCell ref="AE442:AE444"/>
    <mergeCell ref="AF442:AF444"/>
    <mergeCell ref="AG442:AG444"/>
    <mergeCell ref="AH442:AH444"/>
    <mergeCell ref="AI442:AI444"/>
    <mergeCell ref="AJ442:AJ444"/>
    <mergeCell ref="A445:A447"/>
    <mergeCell ref="B445:B447"/>
    <mergeCell ref="C445:C447"/>
    <mergeCell ref="D445:D447"/>
    <mergeCell ref="E445:E447"/>
    <mergeCell ref="F445:F447"/>
    <mergeCell ref="G445:G447"/>
    <mergeCell ref="H445:H447"/>
    <mergeCell ref="I445:I447"/>
    <mergeCell ref="Y538:Y540"/>
    <mergeCell ref="Z538:Z540"/>
    <mergeCell ref="AA538:AA540"/>
    <mergeCell ref="AB538:AB540"/>
    <mergeCell ref="AC538:AC540"/>
    <mergeCell ref="AD538:AD540"/>
    <mergeCell ref="AE538:AE540"/>
    <mergeCell ref="AF538:AF540"/>
    <mergeCell ref="AG538:AG540"/>
    <mergeCell ref="AH538:AH540"/>
    <mergeCell ref="AI538:AI540"/>
    <mergeCell ref="AJ538:AJ540"/>
    <mergeCell ref="J445:J447"/>
    <mergeCell ref="K445:K447"/>
    <mergeCell ref="L445:L447"/>
    <mergeCell ref="M445:M447"/>
    <mergeCell ref="V445:V447"/>
    <mergeCell ref="W445:W447"/>
    <mergeCell ref="X445:X447"/>
    <mergeCell ref="Y445:Y447"/>
    <mergeCell ref="Z445:Z447"/>
    <mergeCell ref="AA445:AA447"/>
    <mergeCell ref="AL538:AL540"/>
    <mergeCell ref="AM538:AM540"/>
    <mergeCell ref="AN538:AN540"/>
    <mergeCell ref="AO538:AO540"/>
    <mergeCell ref="A442:A444"/>
    <mergeCell ref="B442:B444"/>
    <mergeCell ref="C442:C444"/>
    <mergeCell ref="D442:D444"/>
    <mergeCell ref="E442:E444"/>
    <mergeCell ref="F442:F444"/>
    <mergeCell ref="G442:G444"/>
    <mergeCell ref="H442:H444"/>
    <mergeCell ref="I442:I444"/>
    <mergeCell ref="J442:J444"/>
    <mergeCell ref="K442:K444"/>
    <mergeCell ref="L442:L444"/>
    <mergeCell ref="M442:M444"/>
    <mergeCell ref="V442:V444"/>
    <mergeCell ref="W442:W444"/>
    <mergeCell ref="X442:X444"/>
    <mergeCell ref="Y442:Y444"/>
    <mergeCell ref="Z442:Z444"/>
    <mergeCell ref="AA442:AA444"/>
    <mergeCell ref="AB442:AB444"/>
    <mergeCell ref="AC442:AC444"/>
    <mergeCell ref="AD442:AD444"/>
    <mergeCell ref="AL442:AL444"/>
    <mergeCell ref="AM442:AM444"/>
    <mergeCell ref="AN442:AN444"/>
    <mergeCell ref="AO442:AO444"/>
    <mergeCell ref="AP442:AP444"/>
    <mergeCell ref="AN445:AN447"/>
    <mergeCell ref="AO445:AO447"/>
    <mergeCell ref="AP445:AP447"/>
    <mergeCell ref="K454:K456"/>
    <mergeCell ref="L454:L456"/>
    <mergeCell ref="M454:M456"/>
    <mergeCell ref="V454:V456"/>
    <mergeCell ref="W454:W456"/>
    <mergeCell ref="X454:X456"/>
    <mergeCell ref="Y454:Y456"/>
    <mergeCell ref="Z454:Z456"/>
    <mergeCell ref="AA454:AA456"/>
    <mergeCell ref="AB454:AB456"/>
    <mergeCell ref="AC454:AC456"/>
    <mergeCell ref="AD454:AD456"/>
    <mergeCell ref="AE454:AE456"/>
    <mergeCell ref="Y451:Y453"/>
    <mergeCell ref="Z451:Z453"/>
    <mergeCell ref="AA451:AA453"/>
    <mergeCell ref="AB451:AB453"/>
    <mergeCell ref="AC451:AC453"/>
    <mergeCell ref="AD451:AD453"/>
    <mergeCell ref="AE451:AE453"/>
    <mergeCell ref="AF451:AF453"/>
    <mergeCell ref="AG451:AG453"/>
    <mergeCell ref="AH451:AH453"/>
    <mergeCell ref="AI451:AI453"/>
    <mergeCell ref="AJ451:AJ453"/>
    <mergeCell ref="AK451:AK453"/>
    <mergeCell ref="AL451:AL453"/>
    <mergeCell ref="AM451:AM453"/>
    <mergeCell ref="AQ442:AQ444"/>
    <mergeCell ref="AR442:AR444"/>
    <mergeCell ref="AS442:AS444"/>
    <mergeCell ref="AT442:AT444"/>
    <mergeCell ref="AU442:AU444"/>
    <mergeCell ref="AV442:AV444"/>
    <mergeCell ref="Z439:Z441"/>
    <mergeCell ref="AA439:AA441"/>
    <mergeCell ref="AB439:AB441"/>
    <mergeCell ref="AC439:AC441"/>
    <mergeCell ref="Z436:Z438"/>
    <mergeCell ref="AA436:AA438"/>
    <mergeCell ref="AB436:AB438"/>
    <mergeCell ref="AC436:AC438"/>
    <mergeCell ref="AD436:AD438"/>
    <mergeCell ref="AE436:AE438"/>
    <mergeCell ref="AF436:AF438"/>
    <mergeCell ref="AG436:AG438"/>
    <mergeCell ref="AH436:AH438"/>
    <mergeCell ref="AI436:AI438"/>
    <mergeCell ref="AJ436:AJ438"/>
    <mergeCell ref="AK436:AK438"/>
    <mergeCell ref="AL436:AL438"/>
    <mergeCell ref="AD439:AD441"/>
    <mergeCell ref="AE439:AE441"/>
    <mergeCell ref="AF439:AF441"/>
    <mergeCell ref="AG439:AG441"/>
    <mergeCell ref="AH439:AH441"/>
    <mergeCell ref="AI439:AI441"/>
    <mergeCell ref="AJ439:AJ441"/>
    <mergeCell ref="AQ436:AQ438"/>
    <mergeCell ref="AR436:AR438"/>
    <mergeCell ref="AS436:AS438"/>
    <mergeCell ref="AT436:AT438"/>
    <mergeCell ref="AU436:AU438"/>
    <mergeCell ref="AV436:AV438"/>
    <mergeCell ref="AW436:AW438"/>
    <mergeCell ref="AX436:AX438"/>
    <mergeCell ref="A439:A441"/>
    <mergeCell ref="B439:B441"/>
    <mergeCell ref="C439:C441"/>
    <mergeCell ref="D439:D441"/>
    <mergeCell ref="E439:E441"/>
    <mergeCell ref="F439:F441"/>
    <mergeCell ref="G439:G441"/>
    <mergeCell ref="H439:H441"/>
    <mergeCell ref="I439:I441"/>
    <mergeCell ref="J439:J441"/>
    <mergeCell ref="K439:K441"/>
    <mergeCell ref="L439:L441"/>
    <mergeCell ref="M439:M441"/>
    <mergeCell ref="V439:V441"/>
    <mergeCell ref="W439:W441"/>
    <mergeCell ref="X439:X441"/>
    <mergeCell ref="Y439:Y441"/>
    <mergeCell ref="AK439:AK441"/>
    <mergeCell ref="AL439:AL441"/>
    <mergeCell ref="AM439:AM441"/>
    <mergeCell ref="AN439:AN441"/>
    <mergeCell ref="AO439:AO441"/>
    <mergeCell ref="AP439:AP441"/>
    <mergeCell ref="AQ439:AQ441"/>
    <mergeCell ref="AR439:AR441"/>
    <mergeCell ref="AS439:AS441"/>
    <mergeCell ref="AT439:AT441"/>
    <mergeCell ref="W433:W435"/>
    <mergeCell ref="X433:X435"/>
    <mergeCell ref="Y433:Y435"/>
    <mergeCell ref="AH433:AH435"/>
    <mergeCell ref="AI433:AI435"/>
    <mergeCell ref="AJ433:AJ435"/>
    <mergeCell ref="AK433:AK435"/>
    <mergeCell ref="AL433:AL435"/>
    <mergeCell ref="AM433:AM435"/>
    <mergeCell ref="AN433:AN435"/>
    <mergeCell ref="AO433:AO435"/>
    <mergeCell ref="AP433:AP435"/>
    <mergeCell ref="AQ433:AQ435"/>
    <mergeCell ref="AR433:AR435"/>
    <mergeCell ref="AS433:AS435"/>
    <mergeCell ref="AT433:AT435"/>
    <mergeCell ref="AU433:AU435"/>
    <mergeCell ref="AV433:AV435"/>
    <mergeCell ref="AW433:AW435"/>
    <mergeCell ref="AX433:AX435"/>
    <mergeCell ref="AM436:AM438"/>
    <mergeCell ref="AN436:AN438"/>
    <mergeCell ref="AO436:AO438"/>
    <mergeCell ref="AP436:AP438"/>
    <mergeCell ref="A436:A438"/>
    <mergeCell ref="B436:B438"/>
    <mergeCell ref="C436:C438"/>
    <mergeCell ref="D436:D438"/>
    <mergeCell ref="E436:E438"/>
    <mergeCell ref="F436:F438"/>
    <mergeCell ref="G436:G438"/>
    <mergeCell ref="H436:H438"/>
    <mergeCell ref="I436:I438"/>
    <mergeCell ref="J436:J438"/>
    <mergeCell ref="K436:K438"/>
    <mergeCell ref="L436:L438"/>
    <mergeCell ref="M436:M438"/>
    <mergeCell ref="V436:V438"/>
    <mergeCell ref="W436:W438"/>
    <mergeCell ref="X436:X438"/>
    <mergeCell ref="Y436:Y438"/>
    <mergeCell ref="A430:A432"/>
    <mergeCell ref="B430:B432"/>
    <mergeCell ref="C430:C432"/>
    <mergeCell ref="D430:D432"/>
    <mergeCell ref="E430:E432"/>
    <mergeCell ref="F430:F432"/>
    <mergeCell ref="G430:G432"/>
    <mergeCell ref="H430:H432"/>
    <mergeCell ref="I430:I432"/>
    <mergeCell ref="J430:J432"/>
    <mergeCell ref="K430:K432"/>
    <mergeCell ref="L430:L432"/>
    <mergeCell ref="M430:M432"/>
    <mergeCell ref="V430:V432"/>
    <mergeCell ref="W430:W432"/>
    <mergeCell ref="X430:X432"/>
    <mergeCell ref="Y430:Y432"/>
    <mergeCell ref="Z430:Z432"/>
    <mergeCell ref="Z433:Z435"/>
    <mergeCell ref="AA433:AA435"/>
    <mergeCell ref="AB433:AB435"/>
    <mergeCell ref="AC433:AC435"/>
    <mergeCell ref="AD433:AD435"/>
    <mergeCell ref="AE433:AE435"/>
    <mergeCell ref="AF433:AF435"/>
    <mergeCell ref="AR430:AR432"/>
    <mergeCell ref="AS430:AS432"/>
    <mergeCell ref="AT430:AT432"/>
    <mergeCell ref="AU430:AU432"/>
    <mergeCell ref="AV430:AV432"/>
    <mergeCell ref="AW430:AW432"/>
    <mergeCell ref="AX430:AX432"/>
    <mergeCell ref="AA430:AA432"/>
    <mergeCell ref="AB430:AB432"/>
    <mergeCell ref="AC430:AC432"/>
    <mergeCell ref="AD430:AD432"/>
    <mergeCell ref="AE430:AE432"/>
    <mergeCell ref="AF430:AF432"/>
    <mergeCell ref="AG430:AG432"/>
    <mergeCell ref="AH430:AH432"/>
    <mergeCell ref="AI430:AI432"/>
    <mergeCell ref="AJ430:AJ432"/>
    <mergeCell ref="AK430:AK432"/>
    <mergeCell ref="AL430:AL432"/>
    <mergeCell ref="AM430:AM432"/>
    <mergeCell ref="AN430:AN432"/>
    <mergeCell ref="AO430:AO432"/>
    <mergeCell ref="AP430:AP432"/>
    <mergeCell ref="AQ430:AQ432"/>
    <mergeCell ref="AG433:AG435"/>
    <mergeCell ref="A433:A435"/>
    <mergeCell ref="B433:B435"/>
    <mergeCell ref="C433:C435"/>
    <mergeCell ref="D433:D435"/>
    <mergeCell ref="E433:E435"/>
    <mergeCell ref="F433:F435"/>
    <mergeCell ref="G433:G435"/>
    <mergeCell ref="H433:H435"/>
    <mergeCell ref="I433:I435"/>
    <mergeCell ref="J433:J435"/>
    <mergeCell ref="K433:K435"/>
    <mergeCell ref="L433:L435"/>
    <mergeCell ref="M433:M435"/>
    <mergeCell ref="V433:V435"/>
    <mergeCell ref="AP424:AP426"/>
    <mergeCell ref="AQ424:AQ426"/>
    <mergeCell ref="AR424:AR426"/>
    <mergeCell ref="AS424:AS426"/>
    <mergeCell ref="AT424:AT426"/>
    <mergeCell ref="AU424:AU426"/>
    <mergeCell ref="AV424:AV426"/>
    <mergeCell ref="AW424:AW426"/>
    <mergeCell ref="AX424:AX426"/>
    <mergeCell ref="A427:A429"/>
    <mergeCell ref="B427:B429"/>
    <mergeCell ref="C427:C429"/>
    <mergeCell ref="D427:D429"/>
    <mergeCell ref="E427:E429"/>
    <mergeCell ref="F427:F429"/>
    <mergeCell ref="G427:G429"/>
    <mergeCell ref="H427:H429"/>
    <mergeCell ref="I427:I429"/>
    <mergeCell ref="J427:J429"/>
    <mergeCell ref="K427:K429"/>
    <mergeCell ref="L427:L429"/>
    <mergeCell ref="M427:M429"/>
    <mergeCell ref="V427:V429"/>
    <mergeCell ref="W427:W429"/>
    <mergeCell ref="X427:X429"/>
    <mergeCell ref="Y427:Y429"/>
    <mergeCell ref="Z427:Z429"/>
    <mergeCell ref="AA427:AA429"/>
    <mergeCell ref="AB427:AB429"/>
    <mergeCell ref="AC427:AC429"/>
    <mergeCell ref="AD427:AD429"/>
    <mergeCell ref="AE427:AE429"/>
    <mergeCell ref="AF427:AF429"/>
    <mergeCell ref="AG427:AG429"/>
    <mergeCell ref="AH427:AH429"/>
    <mergeCell ref="AI427:AI429"/>
    <mergeCell ref="AJ427:AJ429"/>
    <mergeCell ref="AK427:AK429"/>
    <mergeCell ref="AL427:AL429"/>
    <mergeCell ref="AM427:AM429"/>
    <mergeCell ref="AN427:AN429"/>
    <mergeCell ref="AO427:AO429"/>
    <mergeCell ref="AP427:AP429"/>
    <mergeCell ref="AQ427:AQ429"/>
    <mergeCell ref="AR427:AR429"/>
    <mergeCell ref="AS427:AS429"/>
    <mergeCell ref="AT427:AT429"/>
    <mergeCell ref="AU427:AU429"/>
    <mergeCell ref="AV427:AV429"/>
    <mergeCell ref="AW427:AW429"/>
    <mergeCell ref="AX427:AX429"/>
    <mergeCell ref="A424:A426"/>
    <mergeCell ref="B424:B426"/>
    <mergeCell ref="C424:C426"/>
    <mergeCell ref="D424:D426"/>
    <mergeCell ref="E424:E426"/>
    <mergeCell ref="F424:F426"/>
    <mergeCell ref="G424:G426"/>
    <mergeCell ref="H424:H426"/>
    <mergeCell ref="I424:I426"/>
    <mergeCell ref="J424:J426"/>
    <mergeCell ref="K424:K426"/>
    <mergeCell ref="L424:L426"/>
    <mergeCell ref="M424:M426"/>
    <mergeCell ref="V424:V426"/>
    <mergeCell ref="W424:W426"/>
    <mergeCell ref="X424:X426"/>
    <mergeCell ref="Y424:Y426"/>
    <mergeCell ref="Z424:Z426"/>
    <mergeCell ref="AA424:AA426"/>
    <mergeCell ref="AB424:AB426"/>
    <mergeCell ref="AC424:AC426"/>
    <mergeCell ref="AD424:AD426"/>
    <mergeCell ref="AE424:AE426"/>
    <mergeCell ref="AF424:AF426"/>
    <mergeCell ref="AG424:AG426"/>
    <mergeCell ref="AH424:AH426"/>
    <mergeCell ref="AI424:AI426"/>
    <mergeCell ref="AJ424:AJ426"/>
    <mergeCell ref="AK424:AK426"/>
    <mergeCell ref="AL424:AL426"/>
    <mergeCell ref="AM424:AM426"/>
    <mergeCell ref="AN424:AN426"/>
    <mergeCell ref="AO424:AO426"/>
    <mergeCell ref="AP418:AP420"/>
    <mergeCell ref="AQ418:AQ420"/>
    <mergeCell ref="AR418:AR420"/>
    <mergeCell ref="AS418:AS420"/>
    <mergeCell ref="AT418:AT420"/>
    <mergeCell ref="AU418:AU420"/>
    <mergeCell ref="AV418:AV420"/>
    <mergeCell ref="AW418:AW420"/>
    <mergeCell ref="AX418:AX420"/>
    <mergeCell ref="A421:A423"/>
    <mergeCell ref="B421:B423"/>
    <mergeCell ref="C421:C423"/>
    <mergeCell ref="D421:D423"/>
    <mergeCell ref="E421:E423"/>
    <mergeCell ref="F421:F423"/>
    <mergeCell ref="G421:G423"/>
    <mergeCell ref="H421:H423"/>
    <mergeCell ref="I421:I423"/>
    <mergeCell ref="J421:J423"/>
    <mergeCell ref="K421:K423"/>
    <mergeCell ref="L421:L423"/>
    <mergeCell ref="M421:M423"/>
    <mergeCell ref="V421:V423"/>
    <mergeCell ref="W421:W423"/>
    <mergeCell ref="X421:X423"/>
    <mergeCell ref="Y421:Y423"/>
    <mergeCell ref="Z421:Z423"/>
    <mergeCell ref="AA421:AA423"/>
    <mergeCell ref="AB421:AB423"/>
    <mergeCell ref="AC421:AC423"/>
    <mergeCell ref="AD421:AD423"/>
    <mergeCell ref="AE421:AE423"/>
    <mergeCell ref="AF421:AF423"/>
    <mergeCell ref="AG421:AG423"/>
    <mergeCell ref="AH421:AH423"/>
    <mergeCell ref="AI421:AI423"/>
    <mergeCell ref="AJ421:AJ423"/>
    <mergeCell ref="AK421:AK423"/>
    <mergeCell ref="AL421:AL423"/>
    <mergeCell ref="AM421:AM423"/>
    <mergeCell ref="AN421:AN423"/>
    <mergeCell ref="AO421:AO423"/>
    <mergeCell ref="AP421:AP423"/>
    <mergeCell ref="AQ421:AQ423"/>
    <mergeCell ref="AR421:AR423"/>
    <mergeCell ref="AS421:AS423"/>
    <mergeCell ref="AT421:AT423"/>
    <mergeCell ref="AU421:AU423"/>
    <mergeCell ref="AV421:AV423"/>
    <mergeCell ref="AW421:AW423"/>
    <mergeCell ref="AX421:AX423"/>
    <mergeCell ref="A418:A420"/>
    <mergeCell ref="B418:B420"/>
    <mergeCell ref="C418:C420"/>
    <mergeCell ref="D418:D420"/>
    <mergeCell ref="E418:E420"/>
    <mergeCell ref="F418:F420"/>
    <mergeCell ref="G418:G420"/>
    <mergeCell ref="H418:H420"/>
    <mergeCell ref="I418:I420"/>
    <mergeCell ref="J418:J420"/>
    <mergeCell ref="K418:K420"/>
    <mergeCell ref="L418:L420"/>
    <mergeCell ref="M418:M420"/>
    <mergeCell ref="V418:V420"/>
    <mergeCell ref="W418:W420"/>
    <mergeCell ref="X418:X420"/>
    <mergeCell ref="Y418:Y420"/>
    <mergeCell ref="Z418:Z420"/>
    <mergeCell ref="AA418:AA420"/>
    <mergeCell ref="AB418:AB420"/>
    <mergeCell ref="AC418:AC420"/>
    <mergeCell ref="AD418:AD420"/>
    <mergeCell ref="AE418:AE420"/>
    <mergeCell ref="AF418:AF420"/>
    <mergeCell ref="AG418:AG420"/>
    <mergeCell ref="AH418:AH420"/>
    <mergeCell ref="AI418:AI420"/>
    <mergeCell ref="AJ418:AJ420"/>
    <mergeCell ref="AK418:AK420"/>
    <mergeCell ref="AL418:AL420"/>
    <mergeCell ref="AM418:AM420"/>
    <mergeCell ref="AN418:AN420"/>
    <mergeCell ref="AO418:AO420"/>
    <mergeCell ref="AP412:AP414"/>
    <mergeCell ref="AQ412:AQ414"/>
    <mergeCell ref="AR412:AR414"/>
    <mergeCell ref="AS412:AS414"/>
    <mergeCell ref="AT412:AT414"/>
    <mergeCell ref="AU412:AU414"/>
    <mergeCell ref="AV412:AV414"/>
    <mergeCell ref="AW412:AW414"/>
    <mergeCell ref="AX412:AX414"/>
    <mergeCell ref="A415:A417"/>
    <mergeCell ref="B415:B417"/>
    <mergeCell ref="C415:C417"/>
    <mergeCell ref="D415:D417"/>
    <mergeCell ref="E415:E417"/>
    <mergeCell ref="F415:F417"/>
    <mergeCell ref="G415:G417"/>
    <mergeCell ref="H415:H417"/>
    <mergeCell ref="I415:I417"/>
    <mergeCell ref="J415:J417"/>
    <mergeCell ref="K415:K417"/>
    <mergeCell ref="L415:L417"/>
    <mergeCell ref="M415:M417"/>
    <mergeCell ref="V415:V417"/>
    <mergeCell ref="W415:W417"/>
    <mergeCell ref="X415:X417"/>
    <mergeCell ref="Y415:Y417"/>
    <mergeCell ref="Z415:Z417"/>
    <mergeCell ref="AA415:AA417"/>
    <mergeCell ref="AB415:AB417"/>
    <mergeCell ref="AC415:AC417"/>
    <mergeCell ref="AD415:AD417"/>
    <mergeCell ref="AE415:AE417"/>
    <mergeCell ref="AF415:AF417"/>
    <mergeCell ref="AG415:AG417"/>
    <mergeCell ref="AH415:AH417"/>
    <mergeCell ref="AI415:AI417"/>
    <mergeCell ref="AJ415:AJ417"/>
    <mergeCell ref="AK415:AK417"/>
    <mergeCell ref="AL415:AL417"/>
    <mergeCell ref="AM415:AM417"/>
    <mergeCell ref="AN415:AN417"/>
    <mergeCell ref="AO415:AO417"/>
    <mergeCell ref="AP415:AP417"/>
    <mergeCell ref="AQ415:AQ417"/>
    <mergeCell ref="AR415:AR417"/>
    <mergeCell ref="AS415:AS417"/>
    <mergeCell ref="AT415:AT417"/>
    <mergeCell ref="AU415:AU417"/>
    <mergeCell ref="AV415:AV417"/>
    <mergeCell ref="AW415:AW417"/>
    <mergeCell ref="AX415:AX417"/>
    <mergeCell ref="A412:A414"/>
    <mergeCell ref="B412:B414"/>
    <mergeCell ref="C412:C414"/>
    <mergeCell ref="D412:D414"/>
    <mergeCell ref="E412:E414"/>
    <mergeCell ref="F412:F414"/>
    <mergeCell ref="G412:G414"/>
    <mergeCell ref="H412:H414"/>
    <mergeCell ref="I412:I414"/>
    <mergeCell ref="J412:J414"/>
    <mergeCell ref="K412:K414"/>
    <mergeCell ref="L412:L414"/>
    <mergeCell ref="M412:M414"/>
    <mergeCell ref="V412:V414"/>
    <mergeCell ref="W412:W414"/>
    <mergeCell ref="X412:X414"/>
    <mergeCell ref="Y412:Y414"/>
    <mergeCell ref="Z412:Z414"/>
    <mergeCell ref="AA412:AA414"/>
    <mergeCell ref="AB412:AB414"/>
    <mergeCell ref="AC412:AC414"/>
    <mergeCell ref="AD412:AD414"/>
    <mergeCell ref="AE412:AE414"/>
    <mergeCell ref="AF412:AF414"/>
    <mergeCell ref="AG412:AG414"/>
    <mergeCell ref="AH412:AH414"/>
    <mergeCell ref="AI412:AI414"/>
    <mergeCell ref="AJ412:AJ414"/>
    <mergeCell ref="AK412:AK414"/>
    <mergeCell ref="AL412:AL414"/>
    <mergeCell ref="AM412:AM414"/>
    <mergeCell ref="AN412:AN414"/>
    <mergeCell ref="AO412:AO414"/>
    <mergeCell ref="AP406:AP408"/>
    <mergeCell ref="AQ406:AQ408"/>
    <mergeCell ref="AR406:AR408"/>
    <mergeCell ref="AS406:AS408"/>
    <mergeCell ref="AT406:AT408"/>
    <mergeCell ref="AU406:AU408"/>
    <mergeCell ref="AV406:AV408"/>
    <mergeCell ref="AW406:AW408"/>
    <mergeCell ref="AX406:AX408"/>
    <mergeCell ref="A409:A411"/>
    <mergeCell ref="B409:B411"/>
    <mergeCell ref="C409:C411"/>
    <mergeCell ref="D409:D411"/>
    <mergeCell ref="E409:E411"/>
    <mergeCell ref="F409:F411"/>
    <mergeCell ref="G409:G411"/>
    <mergeCell ref="H409:H411"/>
    <mergeCell ref="I409:I411"/>
    <mergeCell ref="J409:J411"/>
    <mergeCell ref="K409:K411"/>
    <mergeCell ref="L409:L411"/>
    <mergeCell ref="M409:M411"/>
    <mergeCell ref="V409:V411"/>
    <mergeCell ref="W409:W411"/>
    <mergeCell ref="X409:X411"/>
    <mergeCell ref="Y409:Y411"/>
    <mergeCell ref="Z409:Z411"/>
    <mergeCell ref="AA409:AA411"/>
    <mergeCell ref="AB409:AB411"/>
    <mergeCell ref="AC409:AC411"/>
    <mergeCell ref="AD409:AD411"/>
    <mergeCell ref="AE409:AE411"/>
    <mergeCell ref="AF409:AF411"/>
    <mergeCell ref="AG409:AG411"/>
    <mergeCell ref="AH409:AH411"/>
    <mergeCell ref="AI409:AI411"/>
    <mergeCell ref="AJ409:AJ411"/>
    <mergeCell ref="AK409:AK411"/>
    <mergeCell ref="AL409:AL411"/>
    <mergeCell ref="AM409:AM411"/>
    <mergeCell ref="AN409:AN411"/>
    <mergeCell ref="AO409:AO411"/>
    <mergeCell ref="AP409:AP411"/>
    <mergeCell ref="AQ409:AQ411"/>
    <mergeCell ref="AR409:AR411"/>
    <mergeCell ref="AS409:AS411"/>
    <mergeCell ref="AT409:AT411"/>
    <mergeCell ref="AU409:AU411"/>
    <mergeCell ref="AV409:AV411"/>
    <mergeCell ref="AW409:AW411"/>
    <mergeCell ref="AX409:AX411"/>
    <mergeCell ref="A406:A408"/>
    <mergeCell ref="B406:B408"/>
    <mergeCell ref="C406:C408"/>
    <mergeCell ref="D406:D408"/>
    <mergeCell ref="E406:E408"/>
    <mergeCell ref="F406:F408"/>
    <mergeCell ref="G406:G408"/>
    <mergeCell ref="H406:H408"/>
    <mergeCell ref="I406:I408"/>
    <mergeCell ref="J406:J408"/>
    <mergeCell ref="K406:K408"/>
    <mergeCell ref="L406:L408"/>
    <mergeCell ref="M406:M408"/>
    <mergeCell ref="V406:V408"/>
    <mergeCell ref="W406:W408"/>
    <mergeCell ref="X406:X408"/>
    <mergeCell ref="Y406:Y408"/>
    <mergeCell ref="Z406:Z408"/>
    <mergeCell ref="AA406:AA408"/>
    <mergeCell ref="AB406:AB408"/>
    <mergeCell ref="AC406:AC408"/>
    <mergeCell ref="AD406:AD408"/>
    <mergeCell ref="AE406:AE408"/>
    <mergeCell ref="AF406:AF408"/>
    <mergeCell ref="AG406:AG408"/>
    <mergeCell ref="AH406:AH408"/>
    <mergeCell ref="AI406:AI408"/>
    <mergeCell ref="AJ406:AJ408"/>
    <mergeCell ref="AK406:AK408"/>
    <mergeCell ref="AL406:AL408"/>
    <mergeCell ref="AM406:AM408"/>
    <mergeCell ref="AN406:AN408"/>
    <mergeCell ref="AO406:AO408"/>
    <mergeCell ref="AP400:AP402"/>
    <mergeCell ref="AQ400:AQ402"/>
    <mergeCell ref="AR400:AR402"/>
    <mergeCell ref="AS400:AS402"/>
    <mergeCell ref="AT400:AT402"/>
    <mergeCell ref="AU400:AU402"/>
    <mergeCell ref="AV400:AV402"/>
    <mergeCell ref="AW400:AW402"/>
    <mergeCell ref="AX400:AX402"/>
    <mergeCell ref="A403:A405"/>
    <mergeCell ref="B403:B405"/>
    <mergeCell ref="C403:C405"/>
    <mergeCell ref="D403:D405"/>
    <mergeCell ref="E403:E405"/>
    <mergeCell ref="F403:F405"/>
    <mergeCell ref="G403:G405"/>
    <mergeCell ref="H403:H405"/>
    <mergeCell ref="I403:I405"/>
    <mergeCell ref="J403:J405"/>
    <mergeCell ref="K403:K405"/>
    <mergeCell ref="L403:L405"/>
    <mergeCell ref="M403:M405"/>
    <mergeCell ref="V403:V405"/>
    <mergeCell ref="W403:W405"/>
    <mergeCell ref="X403:X405"/>
    <mergeCell ref="Y403:Y405"/>
    <mergeCell ref="Z403:Z405"/>
    <mergeCell ref="AA403:AA405"/>
    <mergeCell ref="AB403:AB405"/>
    <mergeCell ref="AC403:AC405"/>
    <mergeCell ref="AD403:AD405"/>
    <mergeCell ref="AE403:AE405"/>
    <mergeCell ref="AF403:AF405"/>
    <mergeCell ref="AG403:AG405"/>
    <mergeCell ref="AH403:AH405"/>
    <mergeCell ref="AI403:AI405"/>
    <mergeCell ref="AJ403:AJ405"/>
    <mergeCell ref="AK403:AK405"/>
    <mergeCell ref="AL403:AL405"/>
    <mergeCell ref="AM403:AM405"/>
    <mergeCell ref="AN403:AN405"/>
    <mergeCell ref="AO403:AO405"/>
    <mergeCell ref="AP403:AP405"/>
    <mergeCell ref="AQ403:AQ405"/>
    <mergeCell ref="AR403:AR405"/>
    <mergeCell ref="AS403:AS405"/>
    <mergeCell ref="AT403:AT405"/>
    <mergeCell ref="AU403:AU405"/>
    <mergeCell ref="AV403:AV405"/>
    <mergeCell ref="AW403:AW405"/>
    <mergeCell ref="AX403:AX405"/>
    <mergeCell ref="A400:A402"/>
    <mergeCell ref="B400:B402"/>
    <mergeCell ref="C400:C402"/>
    <mergeCell ref="D400:D402"/>
    <mergeCell ref="E400:E402"/>
    <mergeCell ref="F400:F402"/>
    <mergeCell ref="G400:G402"/>
    <mergeCell ref="H400:H402"/>
    <mergeCell ref="I400:I402"/>
    <mergeCell ref="J400:J402"/>
    <mergeCell ref="K400:K402"/>
    <mergeCell ref="L400:L402"/>
    <mergeCell ref="M400:M402"/>
    <mergeCell ref="V400:V402"/>
    <mergeCell ref="W400:W402"/>
    <mergeCell ref="X400:X402"/>
    <mergeCell ref="Y400:Y402"/>
    <mergeCell ref="Z400:Z402"/>
    <mergeCell ref="AA400:AA402"/>
    <mergeCell ref="AB400:AB402"/>
    <mergeCell ref="AC400:AC402"/>
    <mergeCell ref="AD400:AD402"/>
    <mergeCell ref="AE400:AE402"/>
    <mergeCell ref="AF400:AF402"/>
    <mergeCell ref="AG400:AG402"/>
    <mergeCell ref="AH400:AH402"/>
    <mergeCell ref="AI400:AI402"/>
    <mergeCell ref="AJ400:AJ402"/>
    <mergeCell ref="AK400:AK402"/>
    <mergeCell ref="AL400:AL402"/>
    <mergeCell ref="AM400:AM402"/>
    <mergeCell ref="AN400:AN402"/>
    <mergeCell ref="AO400:AO402"/>
    <mergeCell ref="AW394:AW396"/>
    <mergeCell ref="AX394:AX396"/>
    <mergeCell ref="A397:A399"/>
    <mergeCell ref="B397:B399"/>
    <mergeCell ref="C397:C399"/>
    <mergeCell ref="D397:D399"/>
    <mergeCell ref="E397:E399"/>
    <mergeCell ref="F397:F399"/>
    <mergeCell ref="G397:G399"/>
    <mergeCell ref="H397:H399"/>
    <mergeCell ref="I397:I399"/>
    <mergeCell ref="J397:J399"/>
    <mergeCell ref="K397:K399"/>
    <mergeCell ref="L397:L399"/>
    <mergeCell ref="M397:M399"/>
    <mergeCell ref="V397:V399"/>
    <mergeCell ref="W397:W399"/>
    <mergeCell ref="X397:X399"/>
    <mergeCell ref="Y397:Y399"/>
    <mergeCell ref="Z397:Z399"/>
    <mergeCell ref="AA397:AA399"/>
    <mergeCell ref="AB397:AB399"/>
    <mergeCell ref="AC397:AC399"/>
    <mergeCell ref="AD397:AD399"/>
    <mergeCell ref="AE397:AE399"/>
    <mergeCell ref="AF397:AF399"/>
    <mergeCell ref="AG397:AG399"/>
    <mergeCell ref="AH397:AH399"/>
    <mergeCell ref="AI397:AI399"/>
    <mergeCell ref="AJ397:AJ399"/>
    <mergeCell ref="AK397:AK399"/>
    <mergeCell ref="AL397:AL399"/>
    <mergeCell ref="AM397:AM399"/>
    <mergeCell ref="AN397:AN399"/>
    <mergeCell ref="AO397:AO399"/>
    <mergeCell ref="AP397:AP399"/>
    <mergeCell ref="AQ397:AQ399"/>
    <mergeCell ref="AR397:AR399"/>
    <mergeCell ref="AS397:AS399"/>
    <mergeCell ref="AT397:AT399"/>
    <mergeCell ref="AU397:AU399"/>
    <mergeCell ref="AV397:AV399"/>
    <mergeCell ref="AW397:AW399"/>
    <mergeCell ref="AX397:AX399"/>
    <mergeCell ref="AV112:AV114"/>
    <mergeCell ref="AO112:AO114"/>
    <mergeCell ref="AP112:AP114"/>
    <mergeCell ref="AQ112:AQ114"/>
    <mergeCell ref="AR112:AR114"/>
    <mergeCell ref="AS112:AS114"/>
    <mergeCell ref="AT112:AT114"/>
    <mergeCell ref="AN109:AN111"/>
    <mergeCell ref="AO109:AO111"/>
    <mergeCell ref="AP109:AP111"/>
    <mergeCell ref="AQ109:AQ111"/>
    <mergeCell ref="AR109:AR111"/>
    <mergeCell ref="AS109:AS111"/>
    <mergeCell ref="AT109:AT111"/>
    <mergeCell ref="AJ112:AJ114"/>
    <mergeCell ref="AK112:AK114"/>
    <mergeCell ref="A394:A396"/>
    <mergeCell ref="B394:B396"/>
    <mergeCell ref="C394:C396"/>
    <mergeCell ref="D394:D396"/>
    <mergeCell ref="E394:E396"/>
    <mergeCell ref="F394:F396"/>
    <mergeCell ref="G394:G396"/>
    <mergeCell ref="H394:H396"/>
    <mergeCell ref="I394:I396"/>
    <mergeCell ref="J394:J396"/>
    <mergeCell ref="K394:K396"/>
    <mergeCell ref="L394:L396"/>
    <mergeCell ref="M394:M396"/>
    <mergeCell ref="V394:V396"/>
    <mergeCell ref="W394:W396"/>
    <mergeCell ref="X394:X396"/>
    <mergeCell ref="Y394:Y396"/>
    <mergeCell ref="Z394:Z396"/>
    <mergeCell ref="AA394:AA396"/>
    <mergeCell ref="AB394:AB396"/>
    <mergeCell ref="AC394:AC396"/>
    <mergeCell ref="AD394:AD396"/>
    <mergeCell ref="AE394:AE396"/>
    <mergeCell ref="AF394:AF396"/>
    <mergeCell ref="AG394:AG396"/>
    <mergeCell ref="AH394:AH396"/>
    <mergeCell ref="AI394:AI396"/>
    <mergeCell ref="AJ394:AJ396"/>
    <mergeCell ref="AK394:AK396"/>
    <mergeCell ref="AL394:AL396"/>
    <mergeCell ref="AM394:AM396"/>
    <mergeCell ref="AN394:AN396"/>
    <mergeCell ref="AO394:AO396"/>
    <mergeCell ref="AP394:AP396"/>
    <mergeCell ref="AQ394:AQ396"/>
    <mergeCell ref="AR394:AR396"/>
    <mergeCell ref="AS394:AS396"/>
    <mergeCell ref="AT394:AT396"/>
    <mergeCell ref="AU394:AU396"/>
    <mergeCell ref="AV394:AV396"/>
    <mergeCell ref="H112:H114"/>
    <mergeCell ref="I112:I114"/>
    <mergeCell ref="J112:J114"/>
    <mergeCell ref="K112:K114"/>
    <mergeCell ref="L112:L114"/>
    <mergeCell ref="M112:M114"/>
    <mergeCell ref="V112:V114"/>
    <mergeCell ref="W112:W114"/>
    <mergeCell ref="X112:X114"/>
    <mergeCell ref="Y112:Y114"/>
    <mergeCell ref="Z112:Z114"/>
    <mergeCell ref="AA112:AA114"/>
    <mergeCell ref="AB112:AB114"/>
    <mergeCell ref="AC112:AC114"/>
    <mergeCell ref="AG112:AG114"/>
    <mergeCell ref="AH112:AH114"/>
    <mergeCell ref="AI112:AI114"/>
    <mergeCell ref="G70:G72"/>
    <mergeCell ref="G73:G75"/>
    <mergeCell ref="G76:G78"/>
    <mergeCell ref="G79:G81"/>
    <mergeCell ref="G82:G84"/>
    <mergeCell ref="G85:G87"/>
    <mergeCell ref="G88:G90"/>
    <mergeCell ref="G91:G93"/>
    <mergeCell ref="G94:G96"/>
    <mergeCell ref="G97:G99"/>
    <mergeCell ref="G100:G102"/>
    <mergeCell ref="G103:G105"/>
    <mergeCell ref="G106:G108"/>
    <mergeCell ref="G109:G111"/>
    <mergeCell ref="G112:G114"/>
    <mergeCell ref="AU112:AU114"/>
    <mergeCell ref="AL109:AL111"/>
    <mergeCell ref="AM109:AM111"/>
    <mergeCell ref="AG106:AG108"/>
    <mergeCell ref="AH106:AH108"/>
    <mergeCell ref="AI106:AI108"/>
    <mergeCell ref="AJ106:AJ108"/>
    <mergeCell ref="AK106:AK108"/>
    <mergeCell ref="AL106:AL108"/>
    <mergeCell ref="AM106:AM108"/>
    <mergeCell ref="AN106:AN108"/>
    <mergeCell ref="AO106:AO108"/>
    <mergeCell ref="AP106:AP108"/>
    <mergeCell ref="AQ106:AQ108"/>
    <mergeCell ref="AR106:AR108"/>
    <mergeCell ref="AS106:AS108"/>
    <mergeCell ref="AT106:AT108"/>
    <mergeCell ref="AU106:AU108"/>
    <mergeCell ref="AL112:AL114"/>
    <mergeCell ref="AM112:AM114"/>
    <mergeCell ref="AN112:AN114"/>
    <mergeCell ref="AD106:AD108"/>
    <mergeCell ref="AE106:AE108"/>
    <mergeCell ref="AF106:AF108"/>
    <mergeCell ref="Z103:Z105"/>
    <mergeCell ref="AA103:AA105"/>
    <mergeCell ref="AB103:AB105"/>
    <mergeCell ref="AC103:AC105"/>
    <mergeCell ref="AD103:AD105"/>
    <mergeCell ref="AE103:AE105"/>
    <mergeCell ref="AF103:AF105"/>
    <mergeCell ref="AG103:AG105"/>
    <mergeCell ref="AH100:AH102"/>
    <mergeCell ref="Y97:Y99"/>
    <mergeCell ref="Z97:Z99"/>
    <mergeCell ref="Y100:Y102"/>
    <mergeCell ref="Z100:Z102"/>
    <mergeCell ref="AA100:AA102"/>
    <mergeCell ref="AB100:AB102"/>
    <mergeCell ref="AC100:AC102"/>
    <mergeCell ref="AX106:AX108"/>
    <mergeCell ref="A109:A111"/>
    <mergeCell ref="B109:B111"/>
    <mergeCell ref="C109:C111"/>
    <mergeCell ref="D109:D111"/>
    <mergeCell ref="E109:E111"/>
    <mergeCell ref="F109:F111"/>
    <mergeCell ref="H109:H111"/>
    <mergeCell ref="I109:I111"/>
    <mergeCell ref="J109:J111"/>
    <mergeCell ref="K109:K111"/>
    <mergeCell ref="L109:L111"/>
    <mergeCell ref="M109:M111"/>
    <mergeCell ref="V109:V111"/>
    <mergeCell ref="W109:W111"/>
    <mergeCell ref="X109:X111"/>
    <mergeCell ref="Y109:Y111"/>
    <mergeCell ref="Z109:Z111"/>
    <mergeCell ref="AA109:AA111"/>
    <mergeCell ref="AB109:AB111"/>
    <mergeCell ref="AC109:AC111"/>
    <mergeCell ref="AD109:AD111"/>
    <mergeCell ref="AE109:AE111"/>
    <mergeCell ref="AF109:AF111"/>
    <mergeCell ref="AG109:AG111"/>
    <mergeCell ref="AH109:AH111"/>
    <mergeCell ref="AI109:AI111"/>
    <mergeCell ref="AJ109:AJ111"/>
    <mergeCell ref="AK109:AK111"/>
    <mergeCell ref="AW112:AW114"/>
    <mergeCell ref="AX112:AX114"/>
    <mergeCell ref="AD112:AD114"/>
    <mergeCell ref="AE112:AE114"/>
    <mergeCell ref="AF112:AF114"/>
    <mergeCell ref="AU109:AU111"/>
    <mergeCell ref="AV109:AV111"/>
    <mergeCell ref="AW109:AW111"/>
    <mergeCell ref="AX109:AX111"/>
    <mergeCell ref="A112:A114"/>
    <mergeCell ref="B112:B114"/>
    <mergeCell ref="C112:C114"/>
    <mergeCell ref="D112:D114"/>
    <mergeCell ref="E112:E114"/>
    <mergeCell ref="F112:F114"/>
    <mergeCell ref="A106:A108"/>
    <mergeCell ref="B106:B108"/>
    <mergeCell ref="C106:C108"/>
    <mergeCell ref="D106:D108"/>
    <mergeCell ref="E106:E108"/>
    <mergeCell ref="F106:F108"/>
    <mergeCell ref="H106:H108"/>
    <mergeCell ref="I106:I108"/>
    <mergeCell ref="J106:J108"/>
    <mergeCell ref="K106:K108"/>
    <mergeCell ref="L106:L108"/>
    <mergeCell ref="M106:M108"/>
    <mergeCell ref="V106:V108"/>
    <mergeCell ref="W106:W108"/>
    <mergeCell ref="X106:X108"/>
    <mergeCell ref="Y106:Y108"/>
    <mergeCell ref="Z106:Z108"/>
    <mergeCell ref="AA106:AA108"/>
    <mergeCell ref="AB106:AB108"/>
    <mergeCell ref="AC106:AC108"/>
    <mergeCell ref="AV106:AV108"/>
    <mergeCell ref="AW106:AW108"/>
    <mergeCell ref="AQ103:AQ105"/>
    <mergeCell ref="AR103:AR105"/>
    <mergeCell ref="AS103:AS105"/>
    <mergeCell ref="AT103:AT105"/>
    <mergeCell ref="AU103:AU105"/>
    <mergeCell ref="AV103:AV105"/>
    <mergeCell ref="AW103:AW105"/>
    <mergeCell ref="AH103:AH105"/>
    <mergeCell ref="AI103:AI105"/>
    <mergeCell ref="AJ103:AJ105"/>
    <mergeCell ref="AK103:AK105"/>
    <mergeCell ref="AL103:AL105"/>
    <mergeCell ref="AM103:AM105"/>
    <mergeCell ref="AN103:AN105"/>
    <mergeCell ref="AO103:AO105"/>
    <mergeCell ref="AP103:AP105"/>
    <mergeCell ref="A103:A105"/>
    <mergeCell ref="B103:B105"/>
    <mergeCell ref="C103:C105"/>
    <mergeCell ref="D103:D105"/>
    <mergeCell ref="E103:E105"/>
    <mergeCell ref="F103:F105"/>
    <mergeCell ref="H103:H105"/>
    <mergeCell ref="I103:I105"/>
    <mergeCell ref="J103:J105"/>
    <mergeCell ref="K103:K105"/>
    <mergeCell ref="L103:L105"/>
    <mergeCell ref="M103:M105"/>
    <mergeCell ref="V103:V105"/>
    <mergeCell ref="W103:W105"/>
    <mergeCell ref="X103:X105"/>
    <mergeCell ref="Y103:Y105"/>
    <mergeCell ref="A100:A102"/>
    <mergeCell ref="B100:B102"/>
    <mergeCell ref="C100:C102"/>
    <mergeCell ref="D100:D102"/>
    <mergeCell ref="E100:E102"/>
    <mergeCell ref="F100:F102"/>
    <mergeCell ref="H100:H102"/>
    <mergeCell ref="I100:I102"/>
    <mergeCell ref="J100:J102"/>
    <mergeCell ref="K100:K102"/>
    <mergeCell ref="L100:L102"/>
    <mergeCell ref="M100:M102"/>
    <mergeCell ref="V100:V102"/>
    <mergeCell ref="W100:W102"/>
    <mergeCell ref="X100:X102"/>
    <mergeCell ref="AX103:AX105"/>
    <mergeCell ref="AH97:AH99"/>
    <mergeCell ref="AI100:AI102"/>
    <mergeCell ref="AJ100:AJ102"/>
    <mergeCell ref="AK100:AK102"/>
    <mergeCell ref="AL100:AL102"/>
    <mergeCell ref="AM100:AM102"/>
    <mergeCell ref="AN100:AN102"/>
    <mergeCell ref="AO100:AO102"/>
    <mergeCell ref="AP100:AP102"/>
    <mergeCell ref="AQ100:AQ102"/>
    <mergeCell ref="AR100:AR102"/>
    <mergeCell ref="AS100:AS102"/>
    <mergeCell ref="AT100:AT102"/>
    <mergeCell ref="AU100:AU102"/>
    <mergeCell ref="AV100:AV102"/>
    <mergeCell ref="AW100:AW102"/>
    <mergeCell ref="AX100:AX102"/>
    <mergeCell ref="AR97:AR99"/>
    <mergeCell ref="AS97:AS99"/>
    <mergeCell ref="AT97:AT99"/>
    <mergeCell ref="AU97:AU99"/>
    <mergeCell ref="AV97:AV99"/>
    <mergeCell ref="AW97:AW99"/>
    <mergeCell ref="AX97:AX99"/>
    <mergeCell ref="AI97:AI99"/>
    <mergeCell ref="AJ97:AJ99"/>
    <mergeCell ref="AK97:AK99"/>
    <mergeCell ref="AL97:AL99"/>
    <mergeCell ref="AM97:AM99"/>
    <mergeCell ref="AN97:AN99"/>
    <mergeCell ref="AO97:AO99"/>
    <mergeCell ref="AP97:AP99"/>
    <mergeCell ref="AQ97:AQ99"/>
    <mergeCell ref="A97:A99"/>
    <mergeCell ref="B97:B99"/>
    <mergeCell ref="C97:C99"/>
    <mergeCell ref="D97:D99"/>
    <mergeCell ref="E97:E99"/>
    <mergeCell ref="F97:F99"/>
    <mergeCell ref="H97:H99"/>
    <mergeCell ref="I97:I99"/>
    <mergeCell ref="J97:J99"/>
    <mergeCell ref="K97:K99"/>
    <mergeCell ref="L97:L99"/>
    <mergeCell ref="M97:M99"/>
    <mergeCell ref="V97:V99"/>
    <mergeCell ref="W97:W99"/>
    <mergeCell ref="X97:X99"/>
    <mergeCell ref="AD100:AD102"/>
    <mergeCell ref="AE100:AE102"/>
    <mergeCell ref="AF100:AF102"/>
    <mergeCell ref="AG100:AG102"/>
    <mergeCell ref="AA97:AA99"/>
    <mergeCell ref="AB97:AB99"/>
    <mergeCell ref="AC97:AC99"/>
    <mergeCell ref="AD97:AD99"/>
    <mergeCell ref="AE97:AE99"/>
    <mergeCell ref="AF97:AF99"/>
    <mergeCell ref="AG97:AG99"/>
    <mergeCell ref="AR91:AR93"/>
    <mergeCell ref="AS91:AS93"/>
    <mergeCell ref="AT91:AT93"/>
    <mergeCell ref="AN88:AN90"/>
    <mergeCell ref="AO88:AO90"/>
    <mergeCell ref="AP88:AP90"/>
    <mergeCell ref="AQ88:AQ90"/>
    <mergeCell ref="AR88:AR90"/>
    <mergeCell ref="AS88:AS90"/>
    <mergeCell ref="AT88:AT90"/>
    <mergeCell ref="AU91:AU93"/>
    <mergeCell ref="AV91:AV93"/>
    <mergeCell ref="AU88:AU90"/>
    <mergeCell ref="AV88:AV90"/>
    <mergeCell ref="AW91:AW93"/>
    <mergeCell ref="AX91:AX93"/>
    <mergeCell ref="A94:A96"/>
    <mergeCell ref="B94:B96"/>
    <mergeCell ref="C94:C96"/>
    <mergeCell ref="D94:D96"/>
    <mergeCell ref="E94:E96"/>
    <mergeCell ref="F94:F96"/>
    <mergeCell ref="H94:H96"/>
    <mergeCell ref="I94:I96"/>
    <mergeCell ref="J94:J96"/>
    <mergeCell ref="K94:K96"/>
    <mergeCell ref="L94:L96"/>
    <mergeCell ref="M94:M96"/>
    <mergeCell ref="V94:V96"/>
    <mergeCell ref="W94:W96"/>
    <mergeCell ref="X94:X96"/>
    <mergeCell ref="Y94:Y96"/>
    <mergeCell ref="Z94:Z96"/>
    <mergeCell ref="AA94:AA96"/>
    <mergeCell ref="AB94:AB96"/>
    <mergeCell ref="AC94:AC96"/>
    <mergeCell ref="AD94:AD96"/>
    <mergeCell ref="AE94:AE96"/>
    <mergeCell ref="AF94:AF96"/>
    <mergeCell ref="AG94:AG96"/>
    <mergeCell ref="AH94:AH96"/>
    <mergeCell ref="AI94:AI96"/>
    <mergeCell ref="AJ94:AJ96"/>
    <mergeCell ref="AD91:AD93"/>
    <mergeCell ref="AK94:AK96"/>
    <mergeCell ref="AL94:AL96"/>
    <mergeCell ref="AM94:AM96"/>
    <mergeCell ref="AN94:AN96"/>
    <mergeCell ref="AO94:AO96"/>
    <mergeCell ref="AP94:AP96"/>
    <mergeCell ref="AQ94:AQ96"/>
    <mergeCell ref="AR94:AR96"/>
    <mergeCell ref="AS94:AS96"/>
    <mergeCell ref="AT94:AT96"/>
    <mergeCell ref="AU94:AU96"/>
    <mergeCell ref="AV94:AV96"/>
    <mergeCell ref="AW94:AW96"/>
    <mergeCell ref="AX94:AX96"/>
    <mergeCell ref="A91:A93"/>
    <mergeCell ref="B91:B93"/>
    <mergeCell ref="C91:C93"/>
    <mergeCell ref="D91:D93"/>
    <mergeCell ref="E91:E93"/>
    <mergeCell ref="F91:F93"/>
    <mergeCell ref="H91:H93"/>
    <mergeCell ref="I91:I93"/>
    <mergeCell ref="J91:J93"/>
    <mergeCell ref="K91:K93"/>
    <mergeCell ref="L91:L93"/>
    <mergeCell ref="M91:M93"/>
    <mergeCell ref="V91:V93"/>
    <mergeCell ref="W91:W93"/>
    <mergeCell ref="X91:X93"/>
    <mergeCell ref="Y91:Y93"/>
    <mergeCell ref="Z91:Z93"/>
    <mergeCell ref="AA91:AA93"/>
    <mergeCell ref="AB91:AB93"/>
    <mergeCell ref="AC91:AC93"/>
    <mergeCell ref="AE91:AE93"/>
    <mergeCell ref="AF91:AF93"/>
    <mergeCell ref="AG91:AG93"/>
    <mergeCell ref="AH91:AH93"/>
    <mergeCell ref="AI91:AI93"/>
    <mergeCell ref="AJ91:AJ93"/>
    <mergeCell ref="AK91:AK93"/>
    <mergeCell ref="AL91:AL93"/>
    <mergeCell ref="AM91:AM93"/>
    <mergeCell ref="AN91:AN93"/>
    <mergeCell ref="AO91:AO93"/>
    <mergeCell ref="AP91:AP93"/>
    <mergeCell ref="AQ91:AQ93"/>
    <mergeCell ref="AX85:AX87"/>
    <mergeCell ref="A88:A90"/>
    <mergeCell ref="B88:B90"/>
    <mergeCell ref="C88:C90"/>
    <mergeCell ref="D88:D90"/>
    <mergeCell ref="E88:E90"/>
    <mergeCell ref="F88:F90"/>
    <mergeCell ref="H88:H90"/>
    <mergeCell ref="I88:I90"/>
    <mergeCell ref="J88:J90"/>
    <mergeCell ref="K88:K90"/>
    <mergeCell ref="L88:L90"/>
    <mergeCell ref="M88:M90"/>
    <mergeCell ref="V88:V90"/>
    <mergeCell ref="W88:W90"/>
    <mergeCell ref="X88:X90"/>
    <mergeCell ref="Y88:Y90"/>
    <mergeCell ref="Z88:Z90"/>
    <mergeCell ref="AA88:AA90"/>
    <mergeCell ref="AB88:AB90"/>
    <mergeCell ref="AC88:AC90"/>
    <mergeCell ref="AD88:AD90"/>
    <mergeCell ref="AE88:AE90"/>
    <mergeCell ref="AF88:AF90"/>
    <mergeCell ref="AG88:AG90"/>
    <mergeCell ref="AH88:AH90"/>
    <mergeCell ref="AI88:AI90"/>
    <mergeCell ref="AJ88:AJ90"/>
    <mergeCell ref="AK88:AK90"/>
    <mergeCell ref="AL88:AL90"/>
    <mergeCell ref="AM88:AM90"/>
    <mergeCell ref="AG85:AG87"/>
    <mergeCell ref="AW88:AW90"/>
    <mergeCell ref="AX88:AX90"/>
    <mergeCell ref="AX82:AX84"/>
    <mergeCell ref="A85:A87"/>
    <mergeCell ref="B85:B87"/>
    <mergeCell ref="C85:C87"/>
    <mergeCell ref="D85:D87"/>
    <mergeCell ref="E85:E87"/>
    <mergeCell ref="F85:F87"/>
    <mergeCell ref="H85:H87"/>
    <mergeCell ref="I85:I87"/>
    <mergeCell ref="J85:J87"/>
    <mergeCell ref="K85:K87"/>
    <mergeCell ref="L85:L87"/>
    <mergeCell ref="M85:M87"/>
    <mergeCell ref="V85:V87"/>
    <mergeCell ref="W85:W87"/>
    <mergeCell ref="X85:X87"/>
    <mergeCell ref="Y85:Y87"/>
    <mergeCell ref="Z85:Z87"/>
    <mergeCell ref="AA85:AA87"/>
    <mergeCell ref="AB85:AB87"/>
    <mergeCell ref="AC85:AC87"/>
    <mergeCell ref="AD85:AD87"/>
    <mergeCell ref="AE85:AE87"/>
    <mergeCell ref="AF85:AF87"/>
    <mergeCell ref="Z82:Z84"/>
    <mergeCell ref="AA82:AA84"/>
    <mergeCell ref="AB82:AB84"/>
    <mergeCell ref="AC82:AC84"/>
    <mergeCell ref="AD82:AD84"/>
    <mergeCell ref="AE82:AE84"/>
    <mergeCell ref="AF82:AF84"/>
    <mergeCell ref="AG82:AG84"/>
    <mergeCell ref="AH85:AH87"/>
    <mergeCell ref="AI85:AI87"/>
    <mergeCell ref="AJ85:AJ87"/>
    <mergeCell ref="AK85:AK87"/>
    <mergeCell ref="AL85:AL87"/>
    <mergeCell ref="AM85:AM87"/>
    <mergeCell ref="AN85:AN87"/>
    <mergeCell ref="AO85:AO87"/>
    <mergeCell ref="AP85:AP87"/>
    <mergeCell ref="AQ85:AQ87"/>
    <mergeCell ref="AR85:AR87"/>
    <mergeCell ref="AS85:AS87"/>
    <mergeCell ref="AT85:AT87"/>
    <mergeCell ref="AU85:AU87"/>
    <mergeCell ref="AV85:AV87"/>
    <mergeCell ref="AW85:AW87"/>
    <mergeCell ref="AQ82:AQ84"/>
    <mergeCell ref="AR82:AR84"/>
    <mergeCell ref="AS82:AS84"/>
    <mergeCell ref="AT82:AT84"/>
    <mergeCell ref="AU82:AU84"/>
    <mergeCell ref="AV82:AV84"/>
    <mergeCell ref="AW82:AW84"/>
    <mergeCell ref="AH82:AH84"/>
    <mergeCell ref="AI82:AI84"/>
    <mergeCell ref="AJ82:AJ84"/>
    <mergeCell ref="AK82:AK84"/>
    <mergeCell ref="AL82:AL84"/>
    <mergeCell ref="AM82:AM84"/>
    <mergeCell ref="AN82:AN84"/>
    <mergeCell ref="AO82:AO84"/>
    <mergeCell ref="AP82:AP84"/>
    <mergeCell ref="AK76:AK78"/>
    <mergeCell ref="AL76:AL78"/>
    <mergeCell ref="AM76:AM78"/>
    <mergeCell ref="AN76:AN78"/>
    <mergeCell ref="AO76:AO78"/>
    <mergeCell ref="AP76:AP78"/>
    <mergeCell ref="AQ76:AQ78"/>
    <mergeCell ref="A82:A84"/>
    <mergeCell ref="B82:B84"/>
    <mergeCell ref="C82:C84"/>
    <mergeCell ref="D82:D84"/>
    <mergeCell ref="E82:E84"/>
    <mergeCell ref="F82:F84"/>
    <mergeCell ref="H82:H84"/>
    <mergeCell ref="I82:I84"/>
    <mergeCell ref="J82:J84"/>
    <mergeCell ref="K82:K84"/>
    <mergeCell ref="L82:L84"/>
    <mergeCell ref="M82:M84"/>
    <mergeCell ref="V82:V84"/>
    <mergeCell ref="W82:W84"/>
    <mergeCell ref="X82:X84"/>
    <mergeCell ref="Y82:Y84"/>
    <mergeCell ref="AH79:AH81"/>
    <mergeCell ref="A79:A81"/>
    <mergeCell ref="B79:B81"/>
    <mergeCell ref="C79:C81"/>
    <mergeCell ref="D79:D81"/>
    <mergeCell ref="E79:E81"/>
    <mergeCell ref="F79:F81"/>
    <mergeCell ref="H79:H81"/>
    <mergeCell ref="I79:I81"/>
    <mergeCell ref="J79:J81"/>
    <mergeCell ref="K79:K81"/>
    <mergeCell ref="L79:L81"/>
    <mergeCell ref="M79:M81"/>
    <mergeCell ref="V79:V81"/>
    <mergeCell ref="W79:W81"/>
    <mergeCell ref="X79:X81"/>
    <mergeCell ref="AV73:AV75"/>
    <mergeCell ref="AW73:AW75"/>
    <mergeCell ref="AX73:AX75"/>
    <mergeCell ref="L74:L75"/>
    <mergeCell ref="M74:M75"/>
    <mergeCell ref="A76:A78"/>
    <mergeCell ref="B76:B78"/>
    <mergeCell ref="C76:C78"/>
    <mergeCell ref="D76:D78"/>
    <mergeCell ref="E76:E78"/>
    <mergeCell ref="F76:F78"/>
    <mergeCell ref="H76:H78"/>
    <mergeCell ref="I76:I78"/>
    <mergeCell ref="J76:J78"/>
    <mergeCell ref="K76:K78"/>
    <mergeCell ref="L76:L78"/>
    <mergeCell ref="M76:M78"/>
    <mergeCell ref="V76:V78"/>
    <mergeCell ref="W76:W78"/>
    <mergeCell ref="X76:X78"/>
    <mergeCell ref="Y76:Y78"/>
    <mergeCell ref="Z76:Z78"/>
    <mergeCell ref="Y79:Y81"/>
    <mergeCell ref="Z79:Z81"/>
    <mergeCell ref="AA79:AA81"/>
    <mergeCell ref="AB79:AB81"/>
    <mergeCell ref="AC79:AC81"/>
    <mergeCell ref="AD79:AD81"/>
    <mergeCell ref="AE79:AE81"/>
    <mergeCell ref="AF79:AF81"/>
    <mergeCell ref="AG79:AG81"/>
    <mergeCell ref="AA76:AA78"/>
    <mergeCell ref="AB76:AB78"/>
    <mergeCell ref="AC76:AC78"/>
    <mergeCell ref="AD76:AD78"/>
    <mergeCell ref="AE76:AE78"/>
    <mergeCell ref="AF76:AF78"/>
    <mergeCell ref="AG76:AG78"/>
    <mergeCell ref="AH76:AH78"/>
    <mergeCell ref="AI79:AI81"/>
    <mergeCell ref="AJ79:AJ81"/>
    <mergeCell ref="AK79:AK81"/>
    <mergeCell ref="AL79:AL81"/>
    <mergeCell ref="AM79:AM81"/>
    <mergeCell ref="AN79:AN81"/>
    <mergeCell ref="AO79:AO81"/>
    <mergeCell ref="AP79:AP81"/>
    <mergeCell ref="AQ79:AQ81"/>
    <mergeCell ref="AR79:AR81"/>
    <mergeCell ref="AS79:AS81"/>
    <mergeCell ref="AT79:AT81"/>
    <mergeCell ref="AU79:AU81"/>
    <mergeCell ref="AV79:AV81"/>
    <mergeCell ref="AW79:AW81"/>
    <mergeCell ref="AX79:AX81"/>
    <mergeCell ref="AR76:AR78"/>
    <mergeCell ref="AS76:AS78"/>
    <mergeCell ref="AT76:AT78"/>
    <mergeCell ref="AU76:AU78"/>
    <mergeCell ref="AV76:AV78"/>
    <mergeCell ref="AW76:AW78"/>
    <mergeCell ref="AX76:AX78"/>
    <mergeCell ref="AI76:AI78"/>
    <mergeCell ref="AJ76:AJ78"/>
    <mergeCell ref="A73:A75"/>
    <mergeCell ref="B73:B75"/>
    <mergeCell ref="C73:C75"/>
    <mergeCell ref="D73:D75"/>
    <mergeCell ref="E73:E75"/>
    <mergeCell ref="F73:F75"/>
    <mergeCell ref="H73:H75"/>
    <mergeCell ref="I73:I75"/>
    <mergeCell ref="J73:J75"/>
    <mergeCell ref="K73:K75"/>
    <mergeCell ref="X73:X75"/>
    <mergeCell ref="AA73:AA75"/>
    <mergeCell ref="AB73:AB75"/>
    <mergeCell ref="AC73:AC75"/>
    <mergeCell ref="AD73:AD75"/>
    <mergeCell ref="AE73:AE75"/>
    <mergeCell ref="AF73:AF75"/>
    <mergeCell ref="AG73:AG75"/>
    <mergeCell ref="AH73:AH75"/>
    <mergeCell ref="AI73:AI75"/>
    <mergeCell ref="AJ73:AJ75"/>
    <mergeCell ref="AK73:AK75"/>
    <mergeCell ref="AL73:AL75"/>
    <mergeCell ref="Z70:Z72"/>
    <mergeCell ref="AM73:AM75"/>
    <mergeCell ref="AN73:AN75"/>
    <mergeCell ref="AO73:AO75"/>
    <mergeCell ref="AP73:AP75"/>
    <mergeCell ref="AQ73:AQ75"/>
    <mergeCell ref="AR73:AR75"/>
    <mergeCell ref="AS73:AS75"/>
    <mergeCell ref="AT73:AT75"/>
    <mergeCell ref="AU73:AU75"/>
    <mergeCell ref="AH70:AH72"/>
    <mergeCell ref="AI70:AI72"/>
    <mergeCell ref="AJ70:AJ72"/>
    <mergeCell ref="AK70:AK72"/>
    <mergeCell ref="AL70:AL72"/>
    <mergeCell ref="AM70:AM72"/>
    <mergeCell ref="AN70:AN72"/>
    <mergeCell ref="AO70:AO72"/>
    <mergeCell ref="AP70:AP72"/>
    <mergeCell ref="A70:A72"/>
    <mergeCell ref="B70:B72"/>
    <mergeCell ref="C70:C72"/>
    <mergeCell ref="D70:D72"/>
    <mergeCell ref="E70:E72"/>
    <mergeCell ref="F70:F72"/>
    <mergeCell ref="H70:H72"/>
    <mergeCell ref="I70:I72"/>
    <mergeCell ref="J70:J72"/>
    <mergeCell ref="K70:K72"/>
    <mergeCell ref="L70:L72"/>
    <mergeCell ref="M70:M72"/>
    <mergeCell ref="V70:V72"/>
    <mergeCell ref="W70:W72"/>
    <mergeCell ref="X70:X72"/>
    <mergeCell ref="Y70:Y72"/>
    <mergeCell ref="AQ70:AQ72"/>
    <mergeCell ref="AR70:AR72"/>
    <mergeCell ref="AS70:AS72"/>
    <mergeCell ref="AT70:AT72"/>
    <mergeCell ref="AU70:AU72"/>
    <mergeCell ref="AV70:AV72"/>
    <mergeCell ref="AW70:AW72"/>
    <mergeCell ref="AX70:AX72"/>
    <mergeCell ref="A31:A33"/>
    <mergeCell ref="B31:B33"/>
    <mergeCell ref="C31:C33"/>
    <mergeCell ref="D31:D33"/>
    <mergeCell ref="E31:E33"/>
    <mergeCell ref="F31:F33"/>
    <mergeCell ref="G31:G33"/>
    <mergeCell ref="I31:I33"/>
    <mergeCell ref="J31:J33"/>
    <mergeCell ref="H28:H30"/>
    <mergeCell ref="H31:H33"/>
    <mergeCell ref="AQ28:AQ30"/>
    <mergeCell ref="AR28:AR30"/>
    <mergeCell ref="AS28:AS30"/>
    <mergeCell ref="AT28:AT30"/>
    <mergeCell ref="AU28:AU30"/>
    <mergeCell ref="AV28:AV30"/>
    <mergeCell ref="AW28:AW30"/>
    <mergeCell ref="AB28:AB30"/>
    <mergeCell ref="AC28:AC30"/>
    <mergeCell ref="AD28:AD30"/>
    <mergeCell ref="AQ25:AQ27"/>
    <mergeCell ref="AR25:AR27"/>
    <mergeCell ref="AS25:AS27"/>
    <mergeCell ref="AT25:AT27"/>
    <mergeCell ref="AC25:AC27"/>
    <mergeCell ref="AD25:AD27"/>
    <mergeCell ref="AE25:AE27"/>
    <mergeCell ref="AU25:AU27"/>
    <mergeCell ref="AN25:AN27"/>
    <mergeCell ref="AO25:AO27"/>
    <mergeCell ref="AP25:AP27"/>
    <mergeCell ref="AV25:AV27"/>
    <mergeCell ref="AW25:AW27"/>
    <mergeCell ref="AE28:AE30"/>
    <mergeCell ref="AF28:AF30"/>
    <mergeCell ref="AL25:AL27"/>
    <mergeCell ref="AX28:AX30"/>
    <mergeCell ref="AG28:AG30"/>
    <mergeCell ref="AH28:AH30"/>
    <mergeCell ref="AI28:AI30"/>
    <mergeCell ref="AJ28:AJ30"/>
    <mergeCell ref="AK28:AK30"/>
    <mergeCell ref="AL28:AL30"/>
    <mergeCell ref="AM28:AM30"/>
    <mergeCell ref="AN28:AN30"/>
    <mergeCell ref="AO28:AO30"/>
    <mergeCell ref="AP28:AP30"/>
    <mergeCell ref="AA25:AA27"/>
    <mergeCell ref="AB25:AB27"/>
    <mergeCell ref="AM25:AM27"/>
    <mergeCell ref="AX25:AX27"/>
    <mergeCell ref="AO34:AO36"/>
    <mergeCell ref="AP34:AP36"/>
    <mergeCell ref="AQ34:AQ36"/>
    <mergeCell ref="AR34:AR36"/>
    <mergeCell ref="AS34:AS36"/>
    <mergeCell ref="AT34:AT36"/>
    <mergeCell ref="AU34:AU36"/>
    <mergeCell ref="AV34:AV36"/>
    <mergeCell ref="AW34:AW36"/>
    <mergeCell ref="A28:A30"/>
    <mergeCell ref="B28:B30"/>
    <mergeCell ref="C28:C30"/>
    <mergeCell ref="D28:D30"/>
    <mergeCell ref="E28:E30"/>
    <mergeCell ref="F28:F30"/>
    <mergeCell ref="G28:G30"/>
    <mergeCell ref="I28:I30"/>
    <mergeCell ref="J28:J30"/>
    <mergeCell ref="K28:K30"/>
    <mergeCell ref="L28:L30"/>
    <mergeCell ref="M28:M30"/>
    <mergeCell ref="X28:X30"/>
    <mergeCell ref="AA28:AA30"/>
    <mergeCell ref="AF25:AF27"/>
    <mergeCell ref="AG25:AG27"/>
    <mergeCell ref="AH25:AH27"/>
    <mergeCell ref="AI25:AI27"/>
    <mergeCell ref="AJ25:AJ27"/>
    <mergeCell ref="AK25:AK27"/>
    <mergeCell ref="A25:A27"/>
    <mergeCell ref="B25:B27"/>
    <mergeCell ref="C25:C27"/>
    <mergeCell ref="D25:D27"/>
    <mergeCell ref="E25:E27"/>
    <mergeCell ref="F25:F27"/>
    <mergeCell ref="G25:G27"/>
    <mergeCell ref="I25:I27"/>
    <mergeCell ref="J25:J27"/>
    <mergeCell ref="K25:K27"/>
    <mergeCell ref="L25:L27"/>
    <mergeCell ref="M25:M27"/>
    <mergeCell ref="V25:V27"/>
    <mergeCell ref="W25:W27"/>
    <mergeCell ref="X25:X27"/>
    <mergeCell ref="Y25:Y27"/>
    <mergeCell ref="Z25:Z27"/>
    <mergeCell ref="H25:H27"/>
    <mergeCell ref="A13:A15"/>
    <mergeCell ref="B13:B15"/>
    <mergeCell ref="C13:C15"/>
    <mergeCell ref="D13:D15"/>
    <mergeCell ref="E13:E15"/>
    <mergeCell ref="A22:A24"/>
    <mergeCell ref="B22:B24"/>
    <mergeCell ref="C22:C24"/>
    <mergeCell ref="D22:D24"/>
    <mergeCell ref="E22:E24"/>
    <mergeCell ref="F22:F24"/>
    <mergeCell ref="G22:G24"/>
    <mergeCell ref="I22:I24"/>
    <mergeCell ref="J22:J24"/>
    <mergeCell ref="K22:K24"/>
    <mergeCell ref="L22:L24"/>
    <mergeCell ref="M22:M24"/>
    <mergeCell ref="H13:H15"/>
    <mergeCell ref="H22:H24"/>
    <mergeCell ref="Y22:Y24"/>
    <mergeCell ref="Z22:Z24"/>
    <mergeCell ref="AA22:AA24"/>
    <mergeCell ref="AB22:AB24"/>
    <mergeCell ref="AC22:AC24"/>
    <mergeCell ref="AE13:AE15"/>
    <mergeCell ref="AX14:AX15"/>
    <mergeCell ref="AP14:AP15"/>
    <mergeCell ref="AQ14:AQ15"/>
    <mergeCell ref="AR14:AR15"/>
    <mergeCell ref="AS14:AS15"/>
    <mergeCell ref="AT14:AT15"/>
    <mergeCell ref="AO13:AO15"/>
    <mergeCell ref="AP13:AS13"/>
    <mergeCell ref="AT13:AX13"/>
    <mergeCell ref="N14:P14"/>
    <mergeCell ref="S14:U14"/>
    <mergeCell ref="AG14:AG15"/>
    <mergeCell ref="AH14:AH15"/>
    <mergeCell ref="AI13:AI15"/>
    <mergeCell ref="AJ13:AJ15"/>
    <mergeCell ref="AK13:AK15"/>
    <mergeCell ref="AL13:AL15"/>
    <mergeCell ref="AM13:AM15"/>
    <mergeCell ref="AN13:AN15"/>
    <mergeCell ref="AB13:AB15"/>
    <mergeCell ref="AC13:AC15"/>
    <mergeCell ref="AD13:AD15"/>
    <mergeCell ref="V22:V24"/>
    <mergeCell ref="W22:W24"/>
    <mergeCell ref="X22:X24"/>
    <mergeCell ref="K13:K15"/>
    <mergeCell ref="AF13:AF15"/>
    <mergeCell ref="AG13:AH13"/>
    <mergeCell ref="S13:V13"/>
    <mergeCell ref="W13:W15"/>
    <mergeCell ref="AU14:AU15"/>
    <mergeCell ref="AV14:AV15"/>
    <mergeCell ref="AW14:AW15"/>
    <mergeCell ref="X13:X15"/>
    <mergeCell ref="Y13:Y15"/>
    <mergeCell ref="Z13:Z15"/>
    <mergeCell ref="AA13:AA15"/>
    <mergeCell ref="F19:F21"/>
    <mergeCell ref="A19:A21"/>
    <mergeCell ref="B19:B21"/>
    <mergeCell ref="C19:C21"/>
    <mergeCell ref="D19:D21"/>
    <mergeCell ref="E19:E21"/>
    <mergeCell ref="H19:H21"/>
    <mergeCell ref="AS16:AS18"/>
    <mergeCell ref="AT16:AT18"/>
    <mergeCell ref="AU16:AU18"/>
    <mergeCell ref="AV16:AV18"/>
    <mergeCell ref="AW16:AW18"/>
    <mergeCell ref="AX16:AX18"/>
    <mergeCell ref="AO16:AO18"/>
    <mergeCell ref="AP16:AP18"/>
    <mergeCell ref="AQ16:AQ18"/>
    <mergeCell ref="AR16:AR18"/>
    <mergeCell ref="AJ16:AJ18"/>
    <mergeCell ref="AK16:AK18"/>
    <mergeCell ref="AL16:AL18"/>
    <mergeCell ref="AM16:AM18"/>
    <mergeCell ref="AN16:AN18"/>
    <mergeCell ref="AD16:AD18"/>
    <mergeCell ref="AE16:AE18"/>
    <mergeCell ref="AF16:AF18"/>
    <mergeCell ref="AG16:AG18"/>
    <mergeCell ref="AH16:AH18"/>
    <mergeCell ref="AI16:AI18"/>
    <mergeCell ref="X16:X18"/>
    <mergeCell ref="Y16:Y18"/>
    <mergeCell ref="Z16:Z18"/>
    <mergeCell ref="AA16:AA18"/>
    <mergeCell ref="AB16:AB18"/>
    <mergeCell ref="AC16:AC18"/>
    <mergeCell ref="K16:K18"/>
    <mergeCell ref="L16:L18"/>
    <mergeCell ref="M16:M18"/>
    <mergeCell ref="V16:V18"/>
    <mergeCell ref="W16:W18"/>
    <mergeCell ref="F16:F18"/>
    <mergeCell ref="G16:G18"/>
    <mergeCell ref="I16:I18"/>
    <mergeCell ref="J16:J18"/>
    <mergeCell ref="A16:A18"/>
    <mergeCell ref="B16:B18"/>
    <mergeCell ref="C16:C18"/>
    <mergeCell ref="D16:D18"/>
    <mergeCell ref="E16:E18"/>
    <mergeCell ref="H16:H18"/>
    <mergeCell ref="L13:L15"/>
    <mergeCell ref="M13:M15"/>
    <mergeCell ref="N13:Q13"/>
    <mergeCell ref="R13:R15"/>
    <mergeCell ref="F13:F15"/>
    <mergeCell ref="G13:G15"/>
    <mergeCell ref="I13:I15"/>
    <mergeCell ref="AM22:AM24"/>
    <mergeCell ref="AN22:AN24"/>
    <mergeCell ref="AO22:AO24"/>
    <mergeCell ref="AS19:AS21"/>
    <mergeCell ref="AT19:AT21"/>
    <mergeCell ref="AU19:AU21"/>
    <mergeCell ref="AV19:AV21"/>
    <mergeCell ref="AW19:AW21"/>
    <mergeCell ref="AX19:AX21"/>
    <mergeCell ref="AO19:AO21"/>
    <mergeCell ref="AP19:AP21"/>
    <mergeCell ref="AQ19:AQ21"/>
    <mergeCell ref="AR19:AR21"/>
    <mergeCell ref="AJ19:AJ21"/>
    <mergeCell ref="AK19:AK21"/>
    <mergeCell ref="AL19:AL21"/>
    <mergeCell ref="AM19:AM21"/>
    <mergeCell ref="AN19:AN21"/>
    <mergeCell ref="AD19:AD21"/>
    <mergeCell ref="AE19:AE21"/>
    <mergeCell ref="AF19:AF21"/>
    <mergeCell ref="AG19:AG21"/>
    <mergeCell ref="AH19:AH21"/>
    <mergeCell ref="AI19:AI21"/>
    <mergeCell ref="X19:X21"/>
    <mergeCell ref="Y19:Y21"/>
    <mergeCell ref="Z19:Z21"/>
    <mergeCell ref="AA19:AA21"/>
    <mergeCell ref="AB19:AB21"/>
    <mergeCell ref="AC19:AC21"/>
    <mergeCell ref="K19:K21"/>
    <mergeCell ref="L19:L21"/>
    <mergeCell ref="M19:M21"/>
    <mergeCell ref="V19:V21"/>
    <mergeCell ref="W19:W21"/>
    <mergeCell ref="AD22:AD24"/>
    <mergeCell ref="AE22:AE24"/>
    <mergeCell ref="AF22:AF24"/>
    <mergeCell ref="AG22:AG24"/>
    <mergeCell ref="AH22:AH24"/>
    <mergeCell ref="AI22:AI24"/>
    <mergeCell ref="AJ22:AJ24"/>
    <mergeCell ref="AK22:AK24"/>
    <mergeCell ref="AL22:AL24"/>
    <mergeCell ref="AP22:AP24"/>
    <mergeCell ref="AQ22:AQ24"/>
    <mergeCell ref="AR22:AR24"/>
    <mergeCell ref="AS22:AS24"/>
    <mergeCell ref="AT22:AT24"/>
    <mergeCell ref="AU22:AU24"/>
    <mergeCell ref="AV22:AV24"/>
    <mergeCell ref="AW22:AW24"/>
    <mergeCell ref="AX22:AX24"/>
    <mergeCell ref="G19:G21"/>
    <mergeCell ref="I19:I21"/>
    <mergeCell ref="J19:J21"/>
    <mergeCell ref="J13:J15"/>
    <mergeCell ref="A40:A42"/>
    <mergeCell ref="B40:B42"/>
    <mergeCell ref="C40:C42"/>
    <mergeCell ref="D40:D42"/>
    <mergeCell ref="E40:E42"/>
    <mergeCell ref="F40:F42"/>
    <mergeCell ref="AF34:AF36"/>
    <mergeCell ref="AG34:AG36"/>
    <mergeCell ref="AH34:AH36"/>
    <mergeCell ref="AI34:AI36"/>
    <mergeCell ref="AJ34:AJ36"/>
    <mergeCell ref="AK34:AK36"/>
    <mergeCell ref="AL34:AL36"/>
    <mergeCell ref="AM34:AM36"/>
    <mergeCell ref="AN34:AN36"/>
    <mergeCell ref="AV31:AV33"/>
    <mergeCell ref="AW31:AW33"/>
    <mergeCell ref="A34:A36"/>
    <mergeCell ref="B34:B36"/>
    <mergeCell ref="C34:C36"/>
    <mergeCell ref="D34:D36"/>
    <mergeCell ref="E34:E36"/>
    <mergeCell ref="F34:F36"/>
    <mergeCell ref="G34:G36"/>
    <mergeCell ref="I34:I36"/>
    <mergeCell ref="J34:J36"/>
    <mergeCell ref="K34:K36"/>
    <mergeCell ref="L34:L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AD34:AD36"/>
    <mergeCell ref="AE34:AE36"/>
    <mergeCell ref="AM31:AM33"/>
    <mergeCell ref="AN31:AN33"/>
    <mergeCell ref="AO31:AO33"/>
    <mergeCell ref="AP31:AP33"/>
    <mergeCell ref="AQ31:AQ33"/>
    <mergeCell ref="AR31:AR33"/>
    <mergeCell ref="AS31:AS33"/>
    <mergeCell ref="AT31:AT33"/>
    <mergeCell ref="AU31:AU33"/>
    <mergeCell ref="AC31:AC33"/>
    <mergeCell ref="AD31:AD33"/>
    <mergeCell ref="AE31:AE33"/>
    <mergeCell ref="AF31:AF33"/>
    <mergeCell ref="AI31:AI33"/>
    <mergeCell ref="AJ31:AJ33"/>
    <mergeCell ref="AK31:AK33"/>
    <mergeCell ref="AL31:AL33"/>
    <mergeCell ref="K31:K33"/>
    <mergeCell ref="AB31:AB33"/>
    <mergeCell ref="M31:M33"/>
    <mergeCell ref="X31:X33"/>
    <mergeCell ref="L31:L33"/>
    <mergeCell ref="AA31:AA33"/>
    <mergeCell ref="B37:B39"/>
    <mergeCell ref="C37:C39"/>
    <mergeCell ref="D37:D39"/>
    <mergeCell ref="E37:E39"/>
    <mergeCell ref="F37:F39"/>
    <mergeCell ref="G37:G39"/>
    <mergeCell ref="I37:I39"/>
    <mergeCell ref="J37:J39"/>
    <mergeCell ref="AN40:AN42"/>
    <mergeCell ref="AO40:AO42"/>
    <mergeCell ref="AP40:AP42"/>
    <mergeCell ref="AQ40:AQ42"/>
    <mergeCell ref="AR40:AR42"/>
    <mergeCell ref="AS40:AS42"/>
    <mergeCell ref="AW37:AW39"/>
    <mergeCell ref="AF37:AF39"/>
    <mergeCell ref="AG37:AG39"/>
    <mergeCell ref="AH37:AH39"/>
    <mergeCell ref="AI37:AI39"/>
    <mergeCell ref="AJ37:AJ39"/>
    <mergeCell ref="AK37:AK39"/>
    <mergeCell ref="AL37:AL39"/>
    <mergeCell ref="AM37:AM39"/>
    <mergeCell ref="AN37:AN39"/>
    <mergeCell ref="K37:K39"/>
    <mergeCell ref="L37:L39"/>
    <mergeCell ref="AA37:AA39"/>
    <mergeCell ref="AB37:AB39"/>
    <mergeCell ref="AC37:AC39"/>
    <mergeCell ref="AD37:AD39"/>
    <mergeCell ref="AE37:AE39"/>
    <mergeCell ref="AT40:AT42"/>
    <mergeCell ref="AU40:AU42"/>
    <mergeCell ref="AV40:AV42"/>
    <mergeCell ref="AW40:AW42"/>
    <mergeCell ref="AK40:AK42"/>
    <mergeCell ref="AL40:AL42"/>
    <mergeCell ref="AM40:AM42"/>
    <mergeCell ref="AB40:AB42"/>
    <mergeCell ref="AC40:AC42"/>
    <mergeCell ref="AD40:AD42"/>
    <mergeCell ref="AE40:AE42"/>
    <mergeCell ref="AF40:AF42"/>
    <mergeCell ref="AG40:AG42"/>
    <mergeCell ref="AH40:AH42"/>
    <mergeCell ref="AI40:AI42"/>
    <mergeCell ref="AJ40:AJ42"/>
    <mergeCell ref="K40:K42"/>
    <mergeCell ref="L40:L42"/>
    <mergeCell ref="V40:V42"/>
    <mergeCell ref="W40:W42"/>
    <mergeCell ref="X40:X42"/>
    <mergeCell ref="Y40:Y42"/>
    <mergeCell ref="Z40:Z42"/>
    <mergeCell ref="AA40:AA42"/>
    <mergeCell ref="M40:M42"/>
    <mergeCell ref="G40:G42"/>
    <mergeCell ref="I40:I42"/>
    <mergeCell ref="J40:J42"/>
    <mergeCell ref="AO37:AO39"/>
    <mergeCell ref="AP37:AP39"/>
    <mergeCell ref="AQ37:AQ39"/>
    <mergeCell ref="AH46:AH48"/>
    <mergeCell ref="AI46:AI48"/>
    <mergeCell ref="AQ43:AQ45"/>
    <mergeCell ref="AR43:AR45"/>
    <mergeCell ref="AS43:AS45"/>
    <mergeCell ref="AT43:AT45"/>
    <mergeCell ref="AU43:AU45"/>
    <mergeCell ref="AV43:AV45"/>
    <mergeCell ref="AW43:AW45"/>
    <mergeCell ref="A46:A48"/>
    <mergeCell ref="B46:B48"/>
    <mergeCell ref="C46:C48"/>
    <mergeCell ref="D46:D48"/>
    <mergeCell ref="E46:E48"/>
    <mergeCell ref="F46:F48"/>
    <mergeCell ref="G46:G48"/>
    <mergeCell ref="I46:I48"/>
    <mergeCell ref="J46:J48"/>
    <mergeCell ref="K46:K48"/>
    <mergeCell ref="L46:L48"/>
    <mergeCell ref="V46:V48"/>
    <mergeCell ref="W46:W48"/>
    <mergeCell ref="X46:X48"/>
    <mergeCell ref="Y46:Y48"/>
    <mergeCell ref="Z46:Z48"/>
    <mergeCell ref="AH43:AH45"/>
    <mergeCell ref="AI43:AI45"/>
    <mergeCell ref="AJ43:AJ45"/>
    <mergeCell ref="AK43:AK45"/>
    <mergeCell ref="AL43:AL45"/>
    <mergeCell ref="AM43:AM45"/>
    <mergeCell ref="AN43:AN45"/>
    <mergeCell ref="AO43:AO45"/>
    <mergeCell ref="AP43:AP45"/>
    <mergeCell ref="A43:A45"/>
    <mergeCell ref="B43:B45"/>
    <mergeCell ref="C43:C45"/>
    <mergeCell ref="D43:D45"/>
    <mergeCell ref="E43:E45"/>
    <mergeCell ref="F43:F45"/>
    <mergeCell ref="G43:G45"/>
    <mergeCell ref="I43:I45"/>
    <mergeCell ref="J43:J45"/>
    <mergeCell ref="K43:K45"/>
    <mergeCell ref="L43:L45"/>
    <mergeCell ref="AA43:AA45"/>
    <mergeCell ref="AB43:AB45"/>
    <mergeCell ref="AC43:AC45"/>
    <mergeCell ref="AD43:AD45"/>
    <mergeCell ref="AE43:AE45"/>
    <mergeCell ref="AF43:AF45"/>
    <mergeCell ref="AG43:AG45"/>
    <mergeCell ref="AR37:AR39"/>
    <mergeCell ref="AS37:AS39"/>
    <mergeCell ref="AT37:AT39"/>
    <mergeCell ref="AU37:AU39"/>
    <mergeCell ref="AV37:AV39"/>
    <mergeCell ref="A37:A39"/>
    <mergeCell ref="A52:A54"/>
    <mergeCell ref="B52:B54"/>
    <mergeCell ref="C52:C54"/>
    <mergeCell ref="D52:D54"/>
    <mergeCell ref="E52:E54"/>
    <mergeCell ref="F52:F54"/>
    <mergeCell ref="G52:G54"/>
    <mergeCell ref="I52:I54"/>
    <mergeCell ref="J52:J54"/>
    <mergeCell ref="K52:K54"/>
    <mergeCell ref="L52:L54"/>
    <mergeCell ref="V52:V54"/>
    <mergeCell ref="W52:W54"/>
    <mergeCell ref="X52:X54"/>
    <mergeCell ref="Y52:Y54"/>
    <mergeCell ref="AF49:AF51"/>
    <mergeCell ref="AI49:AI51"/>
    <mergeCell ref="Z52:Z54"/>
    <mergeCell ref="AA52:AA54"/>
    <mergeCell ref="AB52:AB54"/>
    <mergeCell ref="AC52:AC54"/>
    <mergeCell ref="AD52:AD54"/>
    <mergeCell ref="AE52:AE54"/>
    <mergeCell ref="AF52:AF54"/>
    <mergeCell ref="AG52:AG54"/>
    <mergeCell ref="AH52:AH54"/>
    <mergeCell ref="AI52:AI54"/>
    <mergeCell ref="AS46:AS48"/>
    <mergeCell ref="AT46:AT48"/>
    <mergeCell ref="AU46:AU48"/>
    <mergeCell ref="AV46:AV48"/>
    <mergeCell ref="AW46:AW48"/>
    <mergeCell ref="A49:A51"/>
    <mergeCell ref="B49:B51"/>
    <mergeCell ref="C49:C51"/>
    <mergeCell ref="D49:D51"/>
    <mergeCell ref="E49:E51"/>
    <mergeCell ref="F49:F51"/>
    <mergeCell ref="G49:G51"/>
    <mergeCell ref="I49:I51"/>
    <mergeCell ref="J49:J51"/>
    <mergeCell ref="K49:K51"/>
    <mergeCell ref="L49:L51"/>
    <mergeCell ref="AA49:AA51"/>
    <mergeCell ref="AB49:AB51"/>
    <mergeCell ref="AC49:AC51"/>
    <mergeCell ref="AD49:AD51"/>
    <mergeCell ref="AE49:AE51"/>
    <mergeCell ref="AJ46:AJ48"/>
    <mergeCell ref="AK46:AK48"/>
    <mergeCell ref="AL46:AL48"/>
    <mergeCell ref="AM46:AM48"/>
    <mergeCell ref="AN46:AN48"/>
    <mergeCell ref="AO46:AO48"/>
    <mergeCell ref="AP46:AP48"/>
    <mergeCell ref="AQ46:AQ48"/>
    <mergeCell ref="AR46:AR48"/>
    <mergeCell ref="AA46:AA48"/>
    <mergeCell ref="AB46:AB48"/>
    <mergeCell ref="AC46:AC48"/>
    <mergeCell ref="AD46:AD48"/>
    <mergeCell ref="AE46:AE48"/>
    <mergeCell ref="AF46:AF48"/>
    <mergeCell ref="AG46:AG48"/>
    <mergeCell ref="I55:I57"/>
    <mergeCell ref="J55:J57"/>
    <mergeCell ref="K55:K57"/>
    <mergeCell ref="L55:L57"/>
    <mergeCell ref="V55:V57"/>
    <mergeCell ref="W55:W57"/>
    <mergeCell ref="X55:X57"/>
    <mergeCell ref="Y55:Y57"/>
    <mergeCell ref="Z55:Z57"/>
    <mergeCell ref="AA55:AA57"/>
    <mergeCell ref="AP49:AP51"/>
    <mergeCell ref="AQ49:AQ51"/>
    <mergeCell ref="AR49:AR51"/>
    <mergeCell ref="AS49:AS51"/>
    <mergeCell ref="AT49:AT51"/>
    <mergeCell ref="AU49:AU51"/>
    <mergeCell ref="AV49:AV51"/>
    <mergeCell ref="AW49:AW51"/>
    <mergeCell ref="AJ49:AJ51"/>
    <mergeCell ref="AK49:AK51"/>
    <mergeCell ref="AL49:AL51"/>
    <mergeCell ref="AM49:AM51"/>
    <mergeCell ref="AN49:AN51"/>
    <mergeCell ref="AO49:AO51"/>
    <mergeCell ref="AR52:AR54"/>
    <mergeCell ref="AS52:AS54"/>
    <mergeCell ref="AT52:AT54"/>
    <mergeCell ref="AU52:AU54"/>
    <mergeCell ref="AV52:AV54"/>
    <mergeCell ref="AW52:AW54"/>
    <mergeCell ref="AJ52:AJ54"/>
    <mergeCell ref="AK52:AK54"/>
    <mergeCell ref="AL52:AL54"/>
    <mergeCell ref="AM52:AM54"/>
    <mergeCell ref="AN52:AN54"/>
    <mergeCell ref="AO52:AO54"/>
    <mergeCell ref="AP52:AP54"/>
    <mergeCell ref="AQ52:AQ54"/>
    <mergeCell ref="A61:A63"/>
    <mergeCell ref="B61:B63"/>
    <mergeCell ref="C61:C63"/>
    <mergeCell ref="D61:D63"/>
    <mergeCell ref="E61:E63"/>
    <mergeCell ref="F61:F63"/>
    <mergeCell ref="G61:G63"/>
    <mergeCell ref="I61:I63"/>
    <mergeCell ref="J61:J63"/>
    <mergeCell ref="K61:K63"/>
    <mergeCell ref="L61:L63"/>
    <mergeCell ref="V61:V63"/>
    <mergeCell ref="W61:W63"/>
    <mergeCell ref="X61:X63"/>
    <mergeCell ref="Y61:Y63"/>
    <mergeCell ref="Z61:Z63"/>
    <mergeCell ref="AA61:AA63"/>
    <mergeCell ref="AU55:AU57"/>
    <mergeCell ref="AV55:AV57"/>
    <mergeCell ref="AW55:AW57"/>
    <mergeCell ref="A58:A60"/>
    <mergeCell ref="B58:B60"/>
    <mergeCell ref="C58:C60"/>
    <mergeCell ref="D58:D60"/>
    <mergeCell ref="E58:E60"/>
    <mergeCell ref="F58:F60"/>
    <mergeCell ref="G58:G60"/>
    <mergeCell ref="I58:I60"/>
    <mergeCell ref="J58:J60"/>
    <mergeCell ref="K58:K60"/>
    <mergeCell ref="L58:L60"/>
    <mergeCell ref="V58:V60"/>
    <mergeCell ref="W58:W60"/>
    <mergeCell ref="X58:X60"/>
    <mergeCell ref="Y58:Y60"/>
    <mergeCell ref="Z58:Z60"/>
    <mergeCell ref="AA58:AA60"/>
    <mergeCell ref="AB58:AB60"/>
    <mergeCell ref="AC58:AC60"/>
    <mergeCell ref="AK55:AK57"/>
    <mergeCell ref="AL55:AL57"/>
    <mergeCell ref="AM55:AM57"/>
    <mergeCell ref="AN55:AN57"/>
    <mergeCell ref="AO55:AO57"/>
    <mergeCell ref="AP55:AP57"/>
    <mergeCell ref="AQ55:AQ57"/>
    <mergeCell ref="AR55:AR57"/>
    <mergeCell ref="AS55:AS57"/>
    <mergeCell ref="AB55:AB57"/>
    <mergeCell ref="AC55:AC57"/>
    <mergeCell ref="AD55:AD57"/>
    <mergeCell ref="AE55:AE57"/>
    <mergeCell ref="AF55:AF57"/>
    <mergeCell ref="AG55:AG57"/>
    <mergeCell ref="AH55:AH57"/>
    <mergeCell ref="AI55:AI57"/>
    <mergeCell ref="AJ55:AJ57"/>
    <mergeCell ref="A55:A57"/>
    <mergeCell ref="B55:B57"/>
    <mergeCell ref="C55:C57"/>
    <mergeCell ref="D55:D57"/>
    <mergeCell ref="E55:E57"/>
    <mergeCell ref="F55:F57"/>
    <mergeCell ref="G55:G57"/>
    <mergeCell ref="AX52:AX54"/>
    <mergeCell ref="M55:M57"/>
    <mergeCell ref="AE64:AE66"/>
    <mergeCell ref="AF64:AF66"/>
    <mergeCell ref="AG64:AG66"/>
    <mergeCell ref="AH64:AH66"/>
    <mergeCell ref="AI64:AI66"/>
    <mergeCell ref="AJ64:AJ66"/>
    <mergeCell ref="AK64:AK66"/>
    <mergeCell ref="AF67:AF69"/>
    <mergeCell ref="AG67:AG69"/>
    <mergeCell ref="AH67:AH69"/>
    <mergeCell ref="AI67:AI69"/>
    <mergeCell ref="AJ67:AJ69"/>
    <mergeCell ref="AK67:AK69"/>
    <mergeCell ref="AL67:AL69"/>
    <mergeCell ref="AS64:AS66"/>
    <mergeCell ref="AN58:AN60"/>
    <mergeCell ref="AO58:AO60"/>
    <mergeCell ref="AP58:AP60"/>
    <mergeCell ref="AQ58:AQ60"/>
    <mergeCell ref="AR58:AR60"/>
    <mergeCell ref="AS58:AS60"/>
    <mergeCell ref="AT58:AT60"/>
    <mergeCell ref="AU58:AU60"/>
    <mergeCell ref="AD58:AD60"/>
    <mergeCell ref="AE58:AE60"/>
    <mergeCell ref="AF58:AF60"/>
    <mergeCell ref="AG58:AG60"/>
    <mergeCell ref="AH58:AH60"/>
    <mergeCell ref="AI58:AI60"/>
    <mergeCell ref="AJ58:AJ60"/>
    <mergeCell ref="A67:A69"/>
    <mergeCell ref="B67:B69"/>
    <mergeCell ref="C67:C69"/>
    <mergeCell ref="D67:D69"/>
    <mergeCell ref="E67:E69"/>
    <mergeCell ref="F67:F69"/>
    <mergeCell ref="G67:G69"/>
    <mergeCell ref="I67:I69"/>
    <mergeCell ref="J67:J69"/>
    <mergeCell ref="K67:K69"/>
    <mergeCell ref="L67:L69"/>
    <mergeCell ref="V67:V69"/>
    <mergeCell ref="W67:W69"/>
    <mergeCell ref="X67:X69"/>
    <mergeCell ref="Y67:Y69"/>
    <mergeCell ref="Z67:Z69"/>
    <mergeCell ref="AA67:AA69"/>
    <mergeCell ref="M67:M69"/>
    <mergeCell ref="A64:A66"/>
    <mergeCell ref="B64:B66"/>
    <mergeCell ref="C64:C66"/>
    <mergeCell ref="D64:D66"/>
    <mergeCell ref="E64:E66"/>
    <mergeCell ref="F64:F66"/>
    <mergeCell ref="G64:G66"/>
    <mergeCell ref="I64:I66"/>
    <mergeCell ref="J64:J66"/>
    <mergeCell ref="K64:K66"/>
    <mergeCell ref="L64:L66"/>
    <mergeCell ref="V64:V66"/>
    <mergeCell ref="W64:W66"/>
    <mergeCell ref="X64:X66"/>
    <mergeCell ref="AX40:AX42"/>
    <mergeCell ref="M43:M45"/>
    <mergeCell ref="X43:X45"/>
    <mergeCell ref="AX43:AX45"/>
    <mergeCell ref="M46:M48"/>
    <mergeCell ref="AG31:AG33"/>
    <mergeCell ref="AX31:AX33"/>
    <mergeCell ref="M34:M36"/>
    <mergeCell ref="AX34:AX36"/>
    <mergeCell ref="M37:M39"/>
    <mergeCell ref="X37:X39"/>
    <mergeCell ref="AX37:AX39"/>
    <mergeCell ref="AO67:AO69"/>
    <mergeCell ref="AP67:AP69"/>
    <mergeCell ref="AQ67:AQ69"/>
    <mergeCell ref="AR67:AR69"/>
    <mergeCell ref="AS67:AS69"/>
    <mergeCell ref="AT67:AT69"/>
    <mergeCell ref="AU67:AU69"/>
    <mergeCell ref="AV67:AV69"/>
    <mergeCell ref="AW67:AW69"/>
    <mergeCell ref="AN67:AN69"/>
    <mergeCell ref="AV64:AV66"/>
    <mergeCell ref="AW64:AW66"/>
    <mergeCell ref="AX64:AX66"/>
    <mergeCell ref="AX46:AX48"/>
    <mergeCell ref="AX49:AX51"/>
    <mergeCell ref="AN64:AN66"/>
    <mergeCell ref="AO64:AO66"/>
    <mergeCell ref="AP64:AP66"/>
    <mergeCell ref="AQ64:AQ66"/>
    <mergeCell ref="AR64:AR66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AM67:AM69"/>
    <mergeCell ref="AB67:AB69"/>
    <mergeCell ref="AC67:AC69"/>
    <mergeCell ref="AD67:AD69"/>
    <mergeCell ref="M64:M66"/>
    <mergeCell ref="AB64:AB66"/>
    <mergeCell ref="AC64:AC66"/>
    <mergeCell ref="AL64:AL66"/>
    <mergeCell ref="M49:M51"/>
    <mergeCell ref="V49:V51"/>
    <mergeCell ref="X49:X51"/>
    <mergeCell ref="AG49:AG51"/>
    <mergeCell ref="AE67:AE69"/>
    <mergeCell ref="AM64:AM66"/>
    <mergeCell ref="AD64:AD66"/>
    <mergeCell ref="M52:M54"/>
    <mergeCell ref="AD61:AD63"/>
    <mergeCell ref="AE61:AE63"/>
    <mergeCell ref="AM58:AM60"/>
    <mergeCell ref="AK58:AK60"/>
    <mergeCell ref="AT115:AT117"/>
    <mergeCell ref="AU115:AU117"/>
    <mergeCell ref="AV115:AV117"/>
    <mergeCell ref="AW115:AW117"/>
    <mergeCell ref="AX115:AX117"/>
    <mergeCell ref="AC115:AC117"/>
    <mergeCell ref="AD115:AD117"/>
    <mergeCell ref="AE115:AE117"/>
    <mergeCell ref="AF115:AF117"/>
    <mergeCell ref="AG115:AG117"/>
    <mergeCell ref="AH115:AH117"/>
    <mergeCell ref="AI115:AI117"/>
    <mergeCell ref="AJ115:AJ117"/>
    <mergeCell ref="AK115:AK117"/>
    <mergeCell ref="AL115:AL117"/>
    <mergeCell ref="AM115:AM117"/>
    <mergeCell ref="AN115:AN117"/>
    <mergeCell ref="AO115:AO117"/>
    <mergeCell ref="AP115:AP117"/>
    <mergeCell ref="AQ115:AQ117"/>
    <mergeCell ref="AR115:AR117"/>
    <mergeCell ref="AS115:AS117"/>
    <mergeCell ref="AX55:AX57"/>
    <mergeCell ref="M58:M60"/>
    <mergeCell ref="AX58:AX60"/>
    <mergeCell ref="M61:M63"/>
    <mergeCell ref="AX61:AX63"/>
    <mergeCell ref="AT64:AT66"/>
    <mergeCell ref="AU64:AU66"/>
    <mergeCell ref="AX67:AX69"/>
    <mergeCell ref="AO61:AO63"/>
    <mergeCell ref="AP61:AP63"/>
    <mergeCell ref="AQ61:AQ63"/>
    <mergeCell ref="AR61:AR63"/>
    <mergeCell ref="AS61:AS63"/>
    <mergeCell ref="AT61:AT63"/>
    <mergeCell ref="AU61:AU63"/>
    <mergeCell ref="AV61:AV63"/>
    <mergeCell ref="AW61:AW63"/>
    <mergeCell ref="AF61:AF63"/>
    <mergeCell ref="AG61:AG63"/>
    <mergeCell ref="AH61:AH63"/>
    <mergeCell ref="AI61:AI63"/>
    <mergeCell ref="AJ61:AJ63"/>
    <mergeCell ref="AK61:AK63"/>
    <mergeCell ref="AL61:AL63"/>
    <mergeCell ref="AM61:AM63"/>
    <mergeCell ref="AN61:AN63"/>
    <mergeCell ref="AV58:AV60"/>
    <mergeCell ref="AW58:AW60"/>
    <mergeCell ref="AB61:AB63"/>
    <mergeCell ref="AC61:AC63"/>
    <mergeCell ref="AL58:AL60"/>
    <mergeCell ref="AT55:AT57"/>
    <mergeCell ref="Y64:Y66"/>
    <mergeCell ref="Z64:Z66"/>
    <mergeCell ref="AA64:AA66"/>
    <mergeCell ref="AA70:AA72"/>
    <mergeCell ref="AB70:AB72"/>
    <mergeCell ref="AC70:AC72"/>
    <mergeCell ref="AD70:AD72"/>
    <mergeCell ref="AE70:AE72"/>
    <mergeCell ref="AF70:AF72"/>
    <mergeCell ref="AG70:AG72"/>
    <mergeCell ref="AQ118:AQ120"/>
    <mergeCell ref="AR118:AR120"/>
    <mergeCell ref="AS118:AS120"/>
    <mergeCell ref="AT118:AT120"/>
    <mergeCell ref="AU118:AU120"/>
    <mergeCell ref="AV118:AV120"/>
    <mergeCell ref="AW118:AW120"/>
    <mergeCell ref="AX118:AX120"/>
    <mergeCell ref="Z118:Z120"/>
    <mergeCell ref="AA118:AA120"/>
    <mergeCell ref="AB118:AB120"/>
    <mergeCell ref="AC118:AC120"/>
    <mergeCell ref="AD118:AD120"/>
    <mergeCell ref="AE118:AE120"/>
    <mergeCell ref="AF118:AF120"/>
    <mergeCell ref="AG118:AG120"/>
    <mergeCell ref="AH118:AH120"/>
    <mergeCell ref="AI118:AI120"/>
    <mergeCell ref="AJ118:AJ120"/>
    <mergeCell ref="AK118:AK120"/>
    <mergeCell ref="AL118:AL120"/>
    <mergeCell ref="AM118:AM120"/>
    <mergeCell ref="AN118:AN120"/>
    <mergeCell ref="AO118:AO120"/>
    <mergeCell ref="AP118:AP120"/>
    <mergeCell ref="AD121:AD123"/>
    <mergeCell ref="AE121:AE123"/>
    <mergeCell ref="AF121:AF123"/>
    <mergeCell ref="A118:A120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K118:K120"/>
    <mergeCell ref="L118:L120"/>
    <mergeCell ref="M118:M120"/>
    <mergeCell ref="V118:V120"/>
    <mergeCell ref="W118:W120"/>
    <mergeCell ref="X118:X120"/>
    <mergeCell ref="Y118:Y120"/>
    <mergeCell ref="AG121:AG123"/>
    <mergeCell ref="AH121:AH123"/>
    <mergeCell ref="AI121:AI123"/>
    <mergeCell ref="AJ121:AJ123"/>
    <mergeCell ref="AK121:AK123"/>
    <mergeCell ref="AL121:AL123"/>
    <mergeCell ref="AM121:AM123"/>
    <mergeCell ref="AN121:AN123"/>
    <mergeCell ref="AO121:AO123"/>
    <mergeCell ref="AP121:AP123"/>
    <mergeCell ref="AQ121:AQ123"/>
    <mergeCell ref="AR121:AR123"/>
    <mergeCell ref="AS121:AS123"/>
    <mergeCell ref="AT121:AT123"/>
    <mergeCell ref="AU121:AU123"/>
    <mergeCell ref="AV121:AV123"/>
    <mergeCell ref="AW121:AW123"/>
    <mergeCell ref="A121:A123"/>
    <mergeCell ref="B121:B123"/>
    <mergeCell ref="C121:C123"/>
    <mergeCell ref="D121:D123"/>
    <mergeCell ref="E121:E123"/>
    <mergeCell ref="F121:F123"/>
    <mergeCell ref="G121:G123"/>
    <mergeCell ref="H121:H123"/>
    <mergeCell ref="I121:I123"/>
    <mergeCell ref="J121:J123"/>
    <mergeCell ref="K121:K123"/>
    <mergeCell ref="L121:L123"/>
    <mergeCell ref="M121:M123"/>
    <mergeCell ref="V121:V123"/>
    <mergeCell ref="W121:W123"/>
    <mergeCell ref="X121:X123"/>
    <mergeCell ref="Y121:Y123"/>
    <mergeCell ref="Z121:Z123"/>
    <mergeCell ref="AA121:AA123"/>
    <mergeCell ref="AB121:AB123"/>
    <mergeCell ref="AC121:AC123"/>
    <mergeCell ref="AN124:AN126"/>
    <mergeCell ref="AO124:AO126"/>
    <mergeCell ref="AP124:AP126"/>
    <mergeCell ref="AQ124:AQ126"/>
    <mergeCell ref="AR124:AR126"/>
    <mergeCell ref="AS124:AS126"/>
    <mergeCell ref="AT124:AT126"/>
    <mergeCell ref="AU124:AU126"/>
    <mergeCell ref="AV124:AV126"/>
    <mergeCell ref="AW124:AW126"/>
    <mergeCell ref="AX124:AX126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I127:I129"/>
    <mergeCell ref="J127:J129"/>
    <mergeCell ref="K127:K129"/>
    <mergeCell ref="L127:L129"/>
    <mergeCell ref="M127:M129"/>
    <mergeCell ref="V127:V129"/>
    <mergeCell ref="W127:W129"/>
    <mergeCell ref="X127:X129"/>
    <mergeCell ref="Y127:Y129"/>
    <mergeCell ref="Z127:Z129"/>
    <mergeCell ref="AA127:AA129"/>
    <mergeCell ref="AB127:AB129"/>
    <mergeCell ref="AC127:AC129"/>
    <mergeCell ref="AX121:AX123"/>
    <mergeCell ref="A124:A126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J124:J126"/>
    <mergeCell ref="K124:K126"/>
    <mergeCell ref="L124:L126"/>
    <mergeCell ref="M124:M126"/>
    <mergeCell ref="V124:V126"/>
    <mergeCell ref="W124:W126"/>
    <mergeCell ref="X124:X126"/>
    <mergeCell ref="Y124:Y126"/>
    <mergeCell ref="Z124:Z126"/>
    <mergeCell ref="AA124:AA126"/>
    <mergeCell ref="AB124:AB126"/>
    <mergeCell ref="AC124:AC126"/>
    <mergeCell ref="AD124:AD126"/>
    <mergeCell ref="AE124:AE126"/>
    <mergeCell ref="AF124:AF126"/>
    <mergeCell ref="AG124:AG126"/>
    <mergeCell ref="AH124:AH126"/>
    <mergeCell ref="AI124:AI126"/>
    <mergeCell ref="AJ124:AJ126"/>
    <mergeCell ref="AK124:AK126"/>
    <mergeCell ref="AL124:AL126"/>
    <mergeCell ref="AM124:AM126"/>
    <mergeCell ref="AU127:AU129"/>
    <mergeCell ref="AV127:AV129"/>
    <mergeCell ref="AW127:AW129"/>
    <mergeCell ref="AX127:AX129"/>
    <mergeCell ref="A130:A132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L130:L132"/>
    <mergeCell ref="M130:M132"/>
    <mergeCell ref="V130:V132"/>
    <mergeCell ref="W130:W132"/>
    <mergeCell ref="X130:X132"/>
    <mergeCell ref="Y130:Y132"/>
    <mergeCell ref="Z130:Z132"/>
    <mergeCell ref="AA130:AA132"/>
    <mergeCell ref="AB130:AB132"/>
    <mergeCell ref="AC130:AC132"/>
    <mergeCell ref="AD130:AD132"/>
    <mergeCell ref="AE130:AE132"/>
    <mergeCell ref="AF130:AF132"/>
    <mergeCell ref="AG130:AG132"/>
    <mergeCell ref="AH130:AH132"/>
    <mergeCell ref="AI130:AI132"/>
    <mergeCell ref="AJ130:AJ132"/>
    <mergeCell ref="AD127:AD129"/>
    <mergeCell ref="AE127:AE129"/>
    <mergeCell ref="AF127:AF129"/>
    <mergeCell ref="AG127:AG129"/>
    <mergeCell ref="AH127:AH129"/>
    <mergeCell ref="AI127:AI129"/>
    <mergeCell ref="AJ127:AJ129"/>
    <mergeCell ref="AK127:AK129"/>
    <mergeCell ref="AL127:AL129"/>
    <mergeCell ref="AM127:AM129"/>
    <mergeCell ref="AN127:AN129"/>
    <mergeCell ref="AO127:AO129"/>
    <mergeCell ref="AP127:AP129"/>
    <mergeCell ref="AQ127:AQ129"/>
    <mergeCell ref="AR127:AR129"/>
    <mergeCell ref="AS127:AS129"/>
    <mergeCell ref="AT127:AT129"/>
    <mergeCell ref="AN133:AN135"/>
    <mergeCell ref="AO133:AO135"/>
    <mergeCell ref="AP133:AP135"/>
    <mergeCell ref="AQ133:AQ135"/>
    <mergeCell ref="AK130:AK132"/>
    <mergeCell ref="AL130:AL132"/>
    <mergeCell ref="AM130:AM132"/>
    <mergeCell ref="AN130:AN132"/>
    <mergeCell ref="AO130:AO132"/>
    <mergeCell ref="AP130:AP132"/>
    <mergeCell ref="AQ130:AQ132"/>
    <mergeCell ref="AR130:AR132"/>
    <mergeCell ref="AS130:AS132"/>
    <mergeCell ref="AT130:AT132"/>
    <mergeCell ref="AU130:AU132"/>
    <mergeCell ref="AV130:AV132"/>
    <mergeCell ref="AW130:AW132"/>
    <mergeCell ref="AX130:AX132"/>
    <mergeCell ref="A133:A135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L133:L135"/>
    <mergeCell ref="M133:M135"/>
    <mergeCell ref="V133:V135"/>
    <mergeCell ref="W133:W135"/>
    <mergeCell ref="X133:X135"/>
    <mergeCell ref="Y133:Y135"/>
    <mergeCell ref="Z133:Z135"/>
    <mergeCell ref="X139:X141"/>
    <mergeCell ref="Y139:Y141"/>
    <mergeCell ref="AH136:AH138"/>
    <mergeCell ref="AI136:AI138"/>
    <mergeCell ref="AJ136:AJ138"/>
    <mergeCell ref="AK136:AK138"/>
    <mergeCell ref="AL136:AL138"/>
    <mergeCell ref="AM136:AM138"/>
    <mergeCell ref="AN136:AN138"/>
    <mergeCell ref="AO136:AO138"/>
    <mergeCell ref="AP136:AP138"/>
    <mergeCell ref="AQ136:AQ138"/>
    <mergeCell ref="AR136:AR138"/>
    <mergeCell ref="AS136:AS138"/>
    <mergeCell ref="AT136:AT138"/>
    <mergeCell ref="AU136:AU138"/>
    <mergeCell ref="AV136:AV138"/>
    <mergeCell ref="AW136:AW138"/>
    <mergeCell ref="AX136:AX138"/>
    <mergeCell ref="AR133:AR135"/>
    <mergeCell ref="AS133:AS135"/>
    <mergeCell ref="AT133:AT135"/>
    <mergeCell ref="AU133:AU135"/>
    <mergeCell ref="AV133:AV135"/>
    <mergeCell ref="AW133:AW135"/>
    <mergeCell ref="AX133:AX135"/>
    <mergeCell ref="A136:A138"/>
    <mergeCell ref="B136:B138"/>
    <mergeCell ref="C136:C138"/>
    <mergeCell ref="D136:D138"/>
    <mergeCell ref="E136:E138"/>
    <mergeCell ref="F136:F138"/>
    <mergeCell ref="G136:G138"/>
    <mergeCell ref="H136:H138"/>
    <mergeCell ref="I136:I138"/>
    <mergeCell ref="J136:J138"/>
    <mergeCell ref="K136:K138"/>
    <mergeCell ref="L136:L138"/>
    <mergeCell ref="M136:M138"/>
    <mergeCell ref="V136:V138"/>
    <mergeCell ref="W136:W138"/>
    <mergeCell ref="X136:X138"/>
    <mergeCell ref="Y136:Y138"/>
    <mergeCell ref="Z136:Z138"/>
    <mergeCell ref="AA136:AA138"/>
    <mergeCell ref="AB136:AB138"/>
    <mergeCell ref="AC136:AC138"/>
    <mergeCell ref="AD136:AD138"/>
    <mergeCell ref="AE136:AE138"/>
    <mergeCell ref="AF136:AF138"/>
    <mergeCell ref="AG136:AG138"/>
    <mergeCell ref="AA133:AA135"/>
    <mergeCell ref="AB133:AB135"/>
    <mergeCell ref="AC133:AC135"/>
    <mergeCell ref="AD133:AD135"/>
    <mergeCell ref="AE133:AE135"/>
    <mergeCell ref="AF133:AF135"/>
    <mergeCell ref="AG133:AG135"/>
    <mergeCell ref="AH133:AH135"/>
    <mergeCell ref="AI133:AI135"/>
    <mergeCell ref="AJ133:AJ135"/>
    <mergeCell ref="AK133:AK135"/>
    <mergeCell ref="AL133:AL135"/>
    <mergeCell ref="AM133:AM135"/>
    <mergeCell ref="AQ139:AQ141"/>
    <mergeCell ref="AR139:AR141"/>
    <mergeCell ref="AS139:AS141"/>
    <mergeCell ref="AT139:AT141"/>
    <mergeCell ref="AU139:AU141"/>
    <mergeCell ref="AV139:AV141"/>
    <mergeCell ref="AW139:AW141"/>
    <mergeCell ref="AX139:AX141"/>
    <mergeCell ref="A142:A144"/>
    <mergeCell ref="B142:B144"/>
    <mergeCell ref="C142:C144"/>
    <mergeCell ref="D142:D144"/>
    <mergeCell ref="E142:E144"/>
    <mergeCell ref="F142:F144"/>
    <mergeCell ref="G142:G144"/>
    <mergeCell ref="H142:H144"/>
    <mergeCell ref="I142:I144"/>
    <mergeCell ref="J142:J144"/>
    <mergeCell ref="K142:K144"/>
    <mergeCell ref="L142:L144"/>
    <mergeCell ref="M142:M144"/>
    <mergeCell ref="V142:V144"/>
    <mergeCell ref="W142:W144"/>
    <mergeCell ref="X142:X144"/>
    <mergeCell ref="Y142:Y144"/>
    <mergeCell ref="Z142:Z144"/>
    <mergeCell ref="AA142:AA144"/>
    <mergeCell ref="AB142:AB144"/>
    <mergeCell ref="AC142:AC144"/>
    <mergeCell ref="AD142:AD144"/>
    <mergeCell ref="AE142:AE144"/>
    <mergeCell ref="AF142:AF144"/>
    <mergeCell ref="Z139:Z141"/>
    <mergeCell ref="AA139:AA141"/>
    <mergeCell ref="AB139:AB141"/>
    <mergeCell ref="AC139:AC141"/>
    <mergeCell ref="AD139:AD141"/>
    <mergeCell ref="AE139:AE141"/>
    <mergeCell ref="AF139:AF141"/>
    <mergeCell ref="AG139:AG141"/>
    <mergeCell ref="AH139:AH141"/>
    <mergeCell ref="AI139:AI141"/>
    <mergeCell ref="AJ139:AJ141"/>
    <mergeCell ref="AK139:AK141"/>
    <mergeCell ref="AL139:AL141"/>
    <mergeCell ref="AM139:AM141"/>
    <mergeCell ref="AN139:AN141"/>
    <mergeCell ref="AO139:AO141"/>
    <mergeCell ref="AP139:AP141"/>
    <mergeCell ref="A139:A141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J139:J141"/>
    <mergeCell ref="K139:K141"/>
    <mergeCell ref="L139:L141"/>
    <mergeCell ref="M139:M141"/>
    <mergeCell ref="V139:V141"/>
    <mergeCell ref="W139:W141"/>
    <mergeCell ref="AX142:AX144"/>
    <mergeCell ref="A145:A147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J145:J147"/>
    <mergeCell ref="K145:K147"/>
    <mergeCell ref="L145:L147"/>
    <mergeCell ref="M145:M147"/>
    <mergeCell ref="V145:V147"/>
    <mergeCell ref="W145:W147"/>
    <mergeCell ref="X145:X147"/>
    <mergeCell ref="Y145:Y147"/>
    <mergeCell ref="Z145:Z147"/>
    <mergeCell ref="AA145:AA147"/>
    <mergeCell ref="AB145:AB147"/>
    <mergeCell ref="AC145:AC147"/>
    <mergeCell ref="AD145:AD147"/>
    <mergeCell ref="AE145:AE147"/>
    <mergeCell ref="AF145:AF147"/>
    <mergeCell ref="AG145:AG147"/>
    <mergeCell ref="AH145:AH147"/>
    <mergeCell ref="AI145:AI147"/>
    <mergeCell ref="AJ145:AJ147"/>
    <mergeCell ref="AK145:AK147"/>
    <mergeCell ref="AL145:AL147"/>
    <mergeCell ref="AM145:AM147"/>
    <mergeCell ref="AG142:AG144"/>
    <mergeCell ref="AH142:AH144"/>
    <mergeCell ref="AI142:AI144"/>
    <mergeCell ref="AJ142:AJ144"/>
    <mergeCell ref="AK142:AK144"/>
    <mergeCell ref="AL142:AL144"/>
    <mergeCell ref="AM142:AM144"/>
    <mergeCell ref="AN142:AN144"/>
    <mergeCell ref="AO142:AO144"/>
    <mergeCell ref="AP142:AP144"/>
    <mergeCell ref="AQ142:AQ144"/>
    <mergeCell ref="AR142:AR144"/>
    <mergeCell ref="AS142:AS144"/>
    <mergeCell ref="AT142:AT144"/>
    <mergeCell ref="AU142:AU144"/>
    <mergeCell ref="AV142:AV144"/>
    <mergeCell ref="AW142:AW144"/>
    <mergeCell ref="AD148:AD150"/>
    <mergeCell ref="AE148:AE150"/>
    <mergeCell ref="AF148:AF150"/>
    <mergeCell ref="AG148:AG150"/>
    <mergeCell ref="AH148:AH150"/>
    <mergeCell ref="AI148:AI150"/>
    <mergeCell ref="AJ148:AJ150"/>
    <mergeCell ref="AK148:AK150"/>
    <mergeCell ref="AL148:AL150"/>
    <mergeCell ref="AM148:AM150"/>
    <mergeCell ref="AN148:AN150"/>
    <mergeCell ref="AO148:AO150"/>
    <mergeCell ref="AP148:AP150"/>
    <mergeCell ref="AQ148:AQ150"/>
    <mergeCell ref="AR148:AR150"/>
    <mergeCell ref="AS148:AS150"/>
    <mergeCell ref="AT148:AT150"/>
    <mergeCell ref="AN145:AN147"/>
    <mergeCell ref="AO145:AO147"/>
    <mergeCell ref="AP145:AP147"/>
    <mergeCell ref="AQ145:AQ147"/>
    <mergeCell ref="AR145:AR147"/>
    <mergeCell ref="AS145:AS147"/>
    <mergeCell ref="AT145:AT147"/>
    <mergeCell ref="AU145:AU147"/>
    <mergeCell ref="AV145:AV147"/>
    <mergeCell ref="AW145:AW147"/>
    <mergeCell ref="AX145:AX147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I148:I150"/>
    <mergeCell ref="J148:J150"/>
    <mergeCell ref="K148:K150"/>
    <mergeCell ref="L148:L150"/>
    <mergeCell ref="M148:M150"/>
    <mergeCell ref="V148:V150"/>
    <mergeCell ref="W148:W150"/>
    <mergeCell ref="X148:X150"/>
    <mergeCell ref="Y148:Y150"/>
    <mergeCell ref="Z148:Z150"/>
    <mergeCell ref="AA148:AA150"/>
    <mergeCell ref="AB148:AB150"/>
    <mergeCell ref="AC148:AC150"/>
    <mergeCell ref="AK151:AK153"/>
    <mergeCell ref="AL151:AL153"/>
    <mergeCell ref="AM151:AM153"/>
    <mergeCell ref="AN151:AN153"/>
    <mergeCell ref="AO151:AO153"/>
    <mergeCell ref="AP151:AP153"/>
    <mergeCell ref="AQ151:AQ153"/>
    <mergeCell ref="AR151:AR153"/>
    <mergeCell ref="AS151:AS153"/>
    <mergeCell ref="AT151:AT153"/>
    <mergeCell ref="AU151:AU153"/>
    <mergeCell ref="AV151:AV153"/>
    <mergeCell ref="AW151:AW153"/>
    <mergeCell ref="AX151:AX153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I154:I156"/>
    <mergeCell ref="J154:J156"/>
    <mergeCell ref="K154:K156"/>
    <mergeCell ref="L154:L156"/>
    <mergeCell ref="M154:M156"/>
    <mergeCell ref="V154:V156"/>
    <mergeCell ref="W154:W156"/>
    <mergeCell ref="X154:X156"/>
    <mergeCell ref="Y154:Y156"/>
    <mergeCell ref="Z154:Z156"/>
    <mergeCell ref="AU148:AU150"/>
    <mergeCell ref="AV148:AV150"/>
    <mergeCell ref="AW148:AW150"/>
    <mergeCell ref="AX148:AX150"/>
    <mergeCell ref="A151:A153"/>
    <mergeCell ref="B151:B153"/>
    <mergeCell ref="C151:C153"/>
    <mergeCell ref="D151:D153"/>
    <mergeCell ref="E151:E153"/>
    <mergeCell ref="F151:F153"/>
    <mergeCell ref="G151:G153"/>
    <mergeCell ref="H151:H153"/>
    <mergeCell ref="I151:I153"/>
    <mergeCell ref="J151:J153"/>
    <mergeCell ref="K151:K153"/>
    <mergeCell ref="L151:L153"/>
    <mergeCell ref="M151:M153"/>
    <mergeCell ref="V151:V153"/>
    <mergeCell ref="W151:W153"/>
    <mergeCell ref="X151:X153"/>
    <mergeCell ref="Y151:Y153"/>
    <mergeCell ref="Z151:Z153"/>
    <mergeCell ref="AA151:AA153"/>
    <mergeCell ref="AB151:AB153"/>
    <mergeCell ref="AC151:AC153"/>
    <mergeCell ref="AD151:AD153"/>
    <mergeCell ref="AE151:AE153"/>
    <mergeCell ref="AF151:AF153"/>
    <mergeCell ref="AG151:AG153"/>
    <mergeCell ref="AH151:AH153"/>
    <mergeCell ref="AI151:AI153"/>
    <mergeCell ref="AJ151:AJ153"/>
    <mergeCell ref="AV157:AV159"/>
    <mergeCell ref="AW157:AW159"/>
    <mergeCell ref="AX157:AX159"/>
    <mergeCell ref="AR154:AR156"/>
    <mergeCell ref="AS154:AS156"/>
    <mergeCell ref="AT154:AT156"/>
    <mergeCell ref="AU154:AU156"/>
    <mergeCell ref="AV154:AV156"/>
    <mergeCell ref="AW154:AW156"/>
    <mergeCell ref="AX154:AX156"/>
    <mergeCell ref="A157:A159"/>
    <mergeCell ref="B157:B159"/>
    <mergeCell ref="C157:C159"/>
    <mergeCell ref="D157:D159"/>
    <mergeCell ref="E157:E159"/>
    <mergeCell ref="F157:F159"/>
    <mergeCell ref="G157:G159"/>
    <mergeCell ref="H157:H159"/>
    <mergeCell ref="I157:I159"/>
    <mergeCell ref="J157:J159"/>
    <mergeCell ref="K157:K159"/>
    <mergeCell ref="L157:L159"/>
    <mergeCell ref="M157:M159"/>
    <mergeCell ref="V157:V159"/>
    <mergeCell ref="W157:W159"/>
    <mergeCell ref="X157:X159"/>
    <mergeCell ref="Y157:Y159"/>
    <mergeCell ref="Z157:Z159"/>
    <mergeCell ref="AA157:AA159"/>
    <mergeCell ref="AB157:AB159"/>
    <mergeCell ref="AC157:AC159"/>
    <mergeCell ref="AD157:AD159"/>
    <mergeCell ref="AE157:AE159"/>
    <mergeCell ref="AF157:AF159"/>
    <mergeCell ref="AG157:AG159"/>
    <mergeCell ref="AA154:AA156"/>
    <mergeCell ref="AB154:AB156"/>
    <mergeCell ref="AC154:AC156"/>
    <mergeCell ref="AD154:AD156"/>
    <mergeCell ref="AE154:AE156"/>
    <mergeCell ref="AF154:AF156"/>
    <mergeCell ref="AG154:AG156"/>
    <mergeCell ref="AH154:AH156"/>
    <mergeCell ref="AI154:AI156"/>
    <mergeCell ref="AJ154:AJ156"/>
    <mergeCell ref="AK154:AK156"/>
    <mergeCell ref="AL154:AL156"/>
    <mergeCell ref="AM154:AM156"/>
    <mergeCell ref="AN154:AN156"/>
    <mergeCell ref="AO154:AO156"/>
    <mergeCell ref="AP154:AP156"/>
    <mergeCell ref="AQ154:AQ156"/>
    <mergeCell ref="AO160:AO162"/>
    <mergeCell ref="AP160:AP162"/>
    <mergeCell ref="A160:A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L160:L162"/>
    <mergeCell ref="M160:M162"/>
    <mergeCell ref="V160:V162"/>
    <mergeCell ref="W160:W162"/>
    <mergeCell ref="X160:X162"/>
    <mergeCell ref="Y160:Y162"/>
    <mergeCell ref="AH157:AH159"/>
    <mergeCell ref="AI157:AI159"/>
    <mergeCell ref="AJ157:AJ159"/>
    <mergeCell ref="AK157:AK159"/>
    <mergeCell ref="AL157:AL159"/>
    <mergeCell ref="AM157:AM159"/>
    <mergeCell ref="AN157:AN159"/>
    <mergeCell ref="AO157:AO159"/>
    <mergeCell ref="AP157:AP159"/>
    <mergeCell ref="AQ157:AQ159"/>
    <mergeCell ref="AR157:AR159"/>
    <mergeCell ref="AS157:AS159"/>
    <mergeCell ref="AT157:AT159"/>
    <mergeCell ref="AU157:AU159"/>
    <mergeCell ref="AG163:AG165"/>
    <mergeCell ref="AH163:AH165"/>
    <mergeCell ref="AI163:AI165"/>
    <mergeCell ref="AJ163:AJ165"/>
    <mergeCell ref="AK163:AK165"/>
    <mergeCell ref="AL163:AL165"/>
    <mergeCell ref="AM163:AM165"/>
    <mergeCell ref="AN163:AN165"/>
    <mergeCell ref="AO163:AO165"/>
    <mergeCell ref="AP163:AP165"/>
    <mergeCell ref="AQ163:AQ165"/>
    <mergeCell ref="AR163:AR165"/>
    <mergeCell ref="AS163:AS165"/>
    <mergeCell ref="AT163:AT165"/>
    <mergeCell ref="AU163:AU165"/>
    <mergeCell ref="AV163:AV165"/>
    <mergeCell ref="AW163:AW165"/>
    <mergeCell ref="AQ160:AQ162"/>
    <mergeCell ref="AR160:AR162"/>
    <mergeCell ref="AS160:AS162"/>
    <mergeCell ref="AT160:AT162"/>
    <mergeCell ref="AU160:AU162"/>
    <mergeCell ref="AV160:AV162"/>
    <mergeCell ref="AW160:AW162"/>
    <mergeCell ref="AX160:AX162"/>
    <mergeCell ref="A163:A165"/>
    <mergeCell ref="B163:B165"/>
    <mergeCell ref="C163:C165"/>
    <mergeCell ref="D163:D165"/>
    <mergeCell ref="E163:E165"/>
    <mergeCell ref="F163:F165"/>
    <mergeCell ref="G163:G165"/>
    <mergeCell ref="H163:H165"/>
    <mergeCell ref="I163:I165"/>
    <mergeCell ref="J163:J165"/>
    <mergeCell ref="K163:K165"/>
    <mergeCell ref="L163:L165"/>
    <mergeCell ref="M163:M165"/>
    <mergeCell ref="V163:V165"/>
    <mergeCell ref="W163:W165"/>
    <mergeCell ref="X163:X165"/>
    <mergeCell ref="Y163:Y165"/>
    <mergeCell ref="Z163:Z165"/>
    <mergeCell ref="AA163:AA165"/>
    <mergeCell ref="AB163:AB165"/>
    <mergeCell ref="AC163:AC165"/>
    <mergeCell ref="AD163:AD165"/>
    <mergeCell ref="AE163:AE165"/>
    <mergeCell ref="AF163:AF165"/>
    <mergeCell ref="Z160:Z162"/>
    <mergeCell ref="AA160:AA162"/>
    <mergeCell ref="AB160:AB162"/>
    <mergeCell ref="AC160:AC162"/>
    <mergeCell ref="AD160:AD162"/>
    <mergeCell ref="AE160:AE162"/>
    <mergeCell ref="AF160:AF162"/>
    <mergeCell ref="AG160:AG162"/>
    <mergeCell ref="AH160:AH162"/>
    <mergeCell ref="AI160:AI162"/>
    <mergeCell ref="AJ160:AJ162"/>
    <mergeCell ref="AK160:AK162"/>
    <mergeCell ref="AL160:AL162"/>
    <mergeCell ref="AM160:AM162"/>
    <mergeCell ref="AN160:AN162"/>
    <mergeCell ref="AN166:AN168"/>
    <mergeCell ref="AO166:AO168"/>
    <mergeCell ref="AP166:AP168"/>
    <mergeCell ref="AQ166:AQ168"/>
    <mergeCell ref="AR166:AR168"/>
    <mergeCell ref="AS166:AS168"/>
    <mergeCell ref="AT166:AT168"/>
    <mergeCell ref="AU166:AU168"/>
    <mergeCell ref="AV166:AV168"/>
    <mergeCell ref="AW166:AW168"/>
    <mergeCell ref="AX166:AX168"/>
    <mergeCell ref="A169:A171"/>
    <mergeCell ref="B169:B171"/>
    <mergeCell ref="C169:C171"/>
    <mergeCell ref="D169:D171"/>
    <mergeCell ref="E169:E171"/>
    <mergeCell ref="F169:F171"/>
    <mergeCell ref="G169:G171"/>
    <mergeCell ref="H169:H171"/>
    <mergeCell ref="I169:I171"/>
    <mergeCell ref="J169:J171"/>
    <mergeCell ref="K169:K171"/>
    <mergeCell ref="L169:L171"/>
    <mergeCell ref="M169:M171"/>
    <mergeCell ref="V169:V171"/>
    <mergeCell ref="W169:W171"/>
    <mergeCell ref="X169:X171"/>
    <mergeCell ref="Y169:Y171"/>
    <mergeCell ref="Z169:Z171"/>
    <mergeCell ref="AA169:AA171"/>
    <mergeCell ref="AB169:AB171"/>
    <mergeCell ref="AC169:AC171"/>
    <mergeCell ref="AX163:AX165"/>
    <mergeCell ref="A166:A168"/>
    <mergeCell ref="B166:B168"/>
    <mergeCell ref="C166:C168"/>
    <mergeCell ref="D166:D168"/>
    <mergeCell ref="E166:E168"/>
    <mergeCell ref="F166:F168"/>
    <mergeCell ref="G166:G168"/>
    <mergeCell ref="H166:H168"/>
    <mergeCell ref="I166:I168"/>
    <mergeCell ref="J166:J168"/>
    <mergeCell ref="K166:K168"/>
    <mergeCell ref="L166:L168"/>
    <mergeCell ref="M166:M168"/>
    <mergeCell ref="V166:V168"/>
    <mergeCell ref="W166:W168"/>
    <mergeCell ref="X166:X168"/>
    <mergeCell ref="Y166:Y168"/>
    <mergeCell ref="Z166:Z168"/>
    <mergeCell ref="AA166:AA168"/>
    <mergeCell ref="AB166:AB168"/>
    <mergeCell ref="AC166:AC168"/>
    <mergeCell ref="AD166:AD168"/>
    <mergeCell ref="AE166:AE168"/>
    <mergeCell ref="AF166:AF168"/>
    <mergeCell ref="AG166:AG168"/>
    <mergeCell ref="AH166:AH168"/>
    <mergeCell ref="AI166:AI168"/>
    <mergeCell ref="AJ166:AJ168"/>
    <mergeCell ref="AK166:AK168"/>
    <mergeCell ref="AL166:AL168"/>
    <mergeCell ref="AM166:AM168"/>
    <mergeCell ref="AU169:AU171"/>
    <mergeCell ref="AV169:AV171"/>
    <mergeCell ref="AW169:AW171"/>
    <mergeCell ref="AX169:AX171"/>
    <mergeCell ref="A172:A174"/>
    <mergeCell ref="B172:B174"/>
    <mergeCell ref="C172:C174"/>
    <mergeCell ref="D172:D174"/>
    <mergeCell ref="E172:E174"/>
    <mergeCell ref="F172:F174"/>
    <mergeCell ref="G172:G174"/>
    <mergeCell ref="H172:H174"/>
    <mergeCell ref="I172:I174"/>
    <mergeCell ref="J172:J174"/>
    <mergeCell ref="K172:K174"/>
    <mergeCell ref="L172:L174"/>
    <mergeCell ref="M172:M174"/>
    <mergeCell ref="V172:V174"/>
    <mergeCell ref="W172:W174"/>
    <mergeCell ref="X172:X174"/>
    <mergeCell ref="Y172:Y174"/>
    <mergeCell ref="Z172:Z174"/>
    <mergeCell ref="AA172:AA174"/>
    <mergeCell ref="AB172:AB174"/>
    <mergeCell ref="AC172:AC174"/>
    <mergeCell ref="AD172:AD174"/>
    <mergeCell ref="AE172:AE174"/>
    <mergeCell ref="AF172:AF174"/>
    <mergeCell ref="AG172:AG174"/>
    <mergeCell ref="AH172:AH174"/>
    <mergeCell ref="AI172:AI174"/>
    <mergeCell ref="AJ172:AJ174"/>
    <mergeCell ref="AD169:AD171"/>
    <mergeCell ref="AE169:AE171"/>
    <mergeCell ref="AF169:AF171"/>
    <mergeCell ref="AG169:AG171"/>
    <mergeCell ref="AH169:AH171"/>
    <mergeCell ref="AI169:AI171"/>
    <mergeCell ref="AJ169:AJ171"/>
    <mergeCell ref="AK169:AK171"/>
    <mergeCell ref="AL169:AL171"/>
    <mergeCell ref="AM169:AM171"/>
    <mergeCell ref="AN169:AN171"/>
    <mergeCell ref="AO169:AO171"/>
    <mergeCell ref="AP169:AP171"/>
    <mergeCell ref="AQ169:AQ171"/>
    <mergeCell ref="AR169:AR171"/>
    <mergeCell ref="AS169:AS171"/>
    <mergeCell ref="AT169:AT171"/>
    <mergeCell ref="AH175:AH177"/>
    <mergeCell ref="AI175:AI177"/>
    <mergeCell ref="AJ175:AJ177"/>
    <mergeCell ref="AK175:AK177"/>
    <mergeCell ref="AL175:AL177"/>
    <mergeCell ref="AM175:AM177"/>
    <mergeCell ref="AN175:AN177"/>
    <mergeCell ref="AO175:AO177"/>
    <mergeCell ref="AP175:AP177"/>
    <mergeCell ref="AQ175:AQ177"/>
    <mergeCell ref="AK172:AK174"/>
    <mergeCell ref="AL172:AL174"/>
    <mergeCell ref="AM172:AM174"/>
    <mergeCell ref="AN172:AN174"/>
    <mergeCell ref="AO172:AO174"/>
    <mergeCell ref="AP172:AP174"/>
    <mergeCell ref="AQ172:AQ174"/>
    <mergeCell ref="AR172:AR174"/>
    <mergeCell ref="AS172:AS174"/>
    <mergeCell ref="AT172:AT174"/>
    <mergeCell ref="AU172:AU174"/>
    <mergeCell ref="AV172:AV174"/>
    <mergeCell ref="AW172:AW174"/>
    <mergeCell ref="AX172:AX174"/>
    <mergeCell ref="A175:A177"/>
    <mergeCell ref="B175:B177"/>
    <mergeCell ref="C175:C177"/>
    <mergeCell ref="D175:D177"/>
    <mergeCell ref="E175:E177"/>
    <mergeCell ref="F175:F177"/>
    <mergeCell ref="G175:G177"/>
    <mergeCell ref="H175:H177"/>
    <mergeCell ref="I175:I177"/>
    <mergeCell ref="J175:J177"/>
    <mergeCell ref="K175:K177"/>
    <mergeCell ref="L175:L177"/>
    <mergeCell ref="M175:M177"/>
    <mergeCell ref="V175:V177"/>
    <mergeCell ref="W175:W177"/>
    <mergeCell ref="X175:X177"/>
    <mergeCell ref="Y175:Y177"/>
    <mergeCell ref="Z175:Z177"/>
    <mergeCell ref="J181:J183"/>
    <mergeCell ref="K181:K183"/>
    <mergeCell ref="L181:L183"/>
    <mergeCell ref="M181:M183"/>
    <mergeCell ref="V181:V183"/>
    <mergeCell ref="W181:W183"/>
    <mergeCell ref="X181:X183"/>
    <mergeCell ref="Y181:Y183"/>
    <mergeCell ref="AH178:AH180"/>
    <mergeCell ref="AI178:AI180"/>
    <mergeCell ref="AJ178:AJ180"/>
    <mergeCell ref="AK178:AK180"/>
    <mergeCell ref="AL178:AL180"/>
    <mergeCell ref="AM178:AM180"/>
    <mergeCell ref="AN178:AN180"/>
    <mergeCell ref="AO178:AO180"/>
    <mergeCell ref="AP178:AP180"/>
    <mergeCell ref="AQ178:AQ180"/>
    <mergeCell ref="AR178:AR180"/>
    <mergeCell ref="AS178:AS180"/>
    <mergeCell ref="AT178:AT180"/>
    <mergeCell ref="AU178:AU180"/>
    <mergeCell ref="AV178:AV180"/>
    <mergeCell ref="AW178:AW180"/>
    <mergeCell ref="AX178:AX180"/>
    <mergeCell ref="AR175:AR177"/>
    <mergeCell ref="AS175:AS177"/>
    <mergeCell ref="AT175:AT177"/>
    <mergeCell ref="AU175:AU177"/>
    <mergeCell ref="AV175:AV177"/>
    <mergeCell ref="AW175:AW177"/>
    <mergeCell ref="AX175:AX177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I178:I180"/>
    <mergeCell ref="J178:J180"/>
    <mergeCell ref="K178:K180"/>
    <mergeCell ref="L178:L180"/>
    <mergeCell ref="M178:M180"/>
    <mergeCell ref="V178:V180"/>
    <mergeCell ref="W178:W180"/>
    <mergeCell ref="X178:X180"/>
    <mergeCell ref="Y178:Y180"/>
    <mergeCell ref="Z178:Z180"/>
    <mergeCell ref="AA178:AA180"/>
    <mergeCell ref="AB178:AB180"/>
    <mergeCell ref="AC178:AC180"/>
    <mergeCell ref="AD178:AD180"/>
    <mergeCell ref="AE178:AE180"/>
    <mergeCell ref="AF178:AF180"/>
    <mergeCell ref="AG178:AG180"/>
    <mergeCell ref="AA175:AA177"/>
    <mergeCell ref="AB175:AB177"/>
    <mergeCell ref="AC175:AC177"/>
    <mergeCell ref="AD175:AD177"/>
    <mergeCell ref="AE175:AE177"/>
    <mergeCell ref="AF175:AF177"/>
    <mergeCell ref="AG175:AG177"/>
    <mergeCell ref="AR184:AR186"/>
    <mergeCell ref="AS184:AS186"/>
    <mergeCell ref="AT184:AT186"/>
    <mergeCell ref="AU184:AU186"/>
    <mergeCell ref="AV184:AV186"/>
    <mergeCell ref="AW184:AW186"/>
    <mergeCell ref="AQ181:AQ183"/>
    <mergeCell ref="AR181:AR183"/>
    <mergeCell ref="AS181:AS183"/>
    <mergeCell ref="AT181:AT183"/>
    <mergeCell ref="AU181:AU183"/>
    <mergeCell ref="AV181:AV183"/>
    <mergeCell ref="AW181:AW183"/>
    <mergeCell ref="AX181:AX183"/>
    <mergeCell ref="A184:A186"/>
    <mergeCell ref="B184:B186"/>
    <mergeCell ref="C184:C186"/>
    <mergeCell ref="D184:D186"/>
    <mergeCell ref="E184:E186"/>
    <mergeCell ref="F184:F186"/>
    <mergeCell ref="G184:G186"/>
    <mergeCell ref="H184:H186"/>
    <mergeCell ref="I184:I186"/>
    <mergeCell ref="J184:J186"/>
    <mergeCell ref="K184:K186"/>
    <mergeCell ref="L184:L186"/>
    <mergeCell ref="M184:M186"/>
    <mergeCell ref="V184:V186"/>
    <mergeCell ref="W184:W186"/>
    <mergeCell ref="X184:X186"/>
    <mergeCell ref="Y184:Y186"/>
    <mergeCell ref="Z184:Z186"/>
    <mergeCell ref="AA184:AA186"/>
    <mergeCell ref="AB184:AB186"/>
    <mergeCell ref="AC184:AC186"/>
    <mergeCell ref="AD184:AD186"/>
    <mergeCell ref="AE184:AE186"/>
    <mergeCell ref="AF184:AF186"/>
    <mergeCell ref="Z181:Z183"/>
    <mergeCell ref="AA181:AA183"/>
    <mergeCell ref="AB181:AB183"/>
    <mergeCell ref="AC181:AC183"/>
    <mergeCell ref="AD181:AD183"/>
    <mergeCell ref="AE181:AE183"/>
    <mergeCell ref="AF181:AF183"/>
    <mergeCell ref="AG181:AG183"/>
    <mergeCell ref="AH181:AH183"/>
    <mergeCell ref="AI181:AI183"/>
    <mergeCell ref="AJ181:AJ183"/>
    <mergeCell ref="AK181:AK183"/>
    <mergeCell ref="AL181:AL183"/>
    <mergeCell ref="AM181:AM183"/>
    <mergeCell ref="AN181:AN183"/>
    <mergeCell ref="AO181:AO183"/>
    <mergeCell ref="AP181:AP183"/>
    <mergeCell ref="A181:A183"/>
    <mergeCell ref="B181:B183"/>
    <mergeCell ref="C181:C183"/>
    <mergeCell ref="D181:D183"/>
    <mergeCell ref="E181:E183"/>
    <mergeCell ref="F181:F183"/>
    <mergeCell ref="G181:G183"/>
    <mergeCell ref="H181:H183"/>
    <mergeCell ref="I181:I183"/>
    <mergeCell ref="A190:A192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190:K192"/>
    <mergeCell ref="L190:L192"/>
    <mergeCell ref="M190:M192"/>
    <mergeCell ref="V190:V192"/>
    <mergeCell ref="W190:W192"/>
    <mergeCell ref="X190:X192"/>
    <mergeCell ref="Y190:Y192"/>
    <mergeCell ref="Z190:Z192"/>
    <mergeCell ref="AA190:AA192"/>
    <mergeCell ref="AB190:AB192"/>
    <mergeCell ref="AC190:AC192"/>
    <mergeCell ref="AX184:AX186"/>
    <mergeCell ref="A187:A189"/>
    <mergeCell ref="B187:B189"/>
    <mergeCell ref="C187:C189"/>
    <mergeCell ref="D187:D189"/>
    <mergeCell ref="E187:E189"/>
    <mergeCell ref="F187:F189"/>
    <mergeCell ref="G187:G189"/>
    <mergeCell ref="H187:H189"/>
    <mergeCell ref="I187:I189"/>
    <mergeCell ref="J187:J189"/>
    <mergeCell ref="K187:K189"/>
    <mergeCell ref="L187:L189"/>
    <mergeCell ref="M187:M189"/>
    <mergeCell ref="V187:V189"/>
    <mergeCell ref="W187:W189"/>
    <mergeCell ref="X187:X189"/>
    <mergeCell ref="Y187:Y189"/>
    <mergeCell ref="Z187:Z189"/>
    <mergeCell ref="AA187:AA189"/>
    <mergeCell ref="AB187:AB189"/>
    <mergeCell ref="AC187:AC189"/>
    <mergeCell ref="AD187:AD189"/>
    <mergeCell ref="AE187:AE189"/>
    <mergeCell ref="AF187:AF189"/>
    <mergeCell ref="AG187:AG189"/>
    <mergeCell ref="AH187:AH189"/>
    <mergeCell ref="AI187:AI189"/>
    <mergeCell ref="AJ187:AJ189"/>
    <mergeCell ref="AK187:AK189"/>
    <mergeCell ref="AL187:AL189"/>
    <mergeCell ref="AM187:AM189"/>
    <mergeCell ref="AG184:AG186"/>
    <mergeCell ref="AH184:AH186"/>
    <mergeCell ref="AI184:AI186"/>
    <mergeCell ref="AJ184:AJ186"/>
    <mergeCell ref="AK184:AK186"/>
    <mergeCell ref="AL184:AL186"/>
    <mergeCell ref="AM184:AM186"/>
    <mergeCell ref="AN184:AN186"/>
    <mergeCell ref="AO184:AO186"/>
    <mergeCell ref="AP184:AP186"/>
    <mergeCell ref="AQ184:AQ186"/>
    <mergeCell ref="M193:M195"/>
    <mergeCell ref="V193:V195"/>
    <mergeCell ref="W193:W195"/>
    <mergeCell ref="X193:X195"/>
    <mergeCell ref="Y193:Y195"/>
    <mergeCell ref="AU190:AU192"/>
    <mergeCell ref="AV190:AV192"/>
    <mergeCell ref="AW190:AW192"/>
    <mergeCell ref="AX190:AX192"/>
    <mergeCell ref="AD190:AD192"/>
    <mergeCell ref="AE190:AE192"/>
    <mergeCell ref="AF190:AF192"/>
    <mergeCell ref="AG190:AG192"/>
    <mergeCell ref="AH190:AH192"/>
    <mergeCell ref="AI190:AI192"/>
    <mergeCell ref="AJ190:AJ192"/>
    <mergeCell ref="AK190:AK192"/>
    <mergeCell ref="AL190:AL192"/>
    <mergeCell ref="AM190:AM192"/>
    <mergeCell ref="AN190:AN192"/>
    <mergeCell ref="AO190:AO192"/>
    <mergeCell ref="AP190:AP192"/>
    <mergeCell ref="AQ190:AQ192"/>
    <mergeCell ref="AR190:AR192"/>
    <mergeCell ref="AS190:AS192"/>
    <mergeCell ref="AT190:AT192"/>
    <mergeCell ref="AN187:AN189"/>
    <mergeCell ref="AO187:AO189"/>
    <mergeCell ref="AP187:AP189"/>
    <mergeCell ref="AQ187:AQ189"/>
    <mergeCell ref="AR187:AR189"/>
    <mergeCell ref="AS187:AS189"/>
    <mergeCell ref="AT187:AT189"/>
    <mergeCell ref="AU187:AU189"/>
    <mergeCell ref="AV187:AV189"/>
    <mergeCell ref="AW187:AW189"/>
    <mergeCell ref="AX187:AX189"/>
    <mergeCell ref="AW196:AW198"/>
    <mergeCell ref="AQ193:AQ195"/>
    <mergeCell ref="AR193:AR195"/>
    <mergeCell ref="AS193:AS195"/>
    <mergeCell ref="AT193:AT195"/>
    <mergeCell ref="AU193:AU195"/>
    <mergeCell ref="AV193:AV195"/>
    <mergeCell ref="AW193:AW195"/>
    <mergeCell ref="AX193:AX195"/>
    <mergeCell ref="A196:A198"/>
    <mergeCell ref="B196:B198"/>
    <mergeCell ref="C196:C198"/>
    <mergeCell ref="D196:D198"/>
    <mergeCell ref="E196:E198"/>
    <mergeCell ref="F196:F198"/>
    <mergeCell ref="G196:G198"/>
    <mergeCell ref="H196:H198"/>
    <mergeCell ref="I196:I198"/>
    <mergeCell ref="J196:J198"/>
    <mergeCell ref="K196:K198"/>
    <mergeCell ref="L196:L198"/>
    <mergeCell ref="M196:M198"/>
    <mergeCell ref="V196:V198"/>
    <mergeCell ref="W196:W198"/>
    <mergeCell ref="X196:X198"/>
    <mergeCell ref="Y196:Y198"/>
    <mergeCell ref="Z196:Z198"/>
    <mergeCell ref="AA196:AA198"/>
    <mergeCell ref="AB196:AB198"/>
    <mergeCell ref="AC196:AC198"/>
    <mergeCell ref="AD196:AD198"/>
    <mergeCell ref="AE196:AE198"/>
    <mergeCell ref="AF196:AF198"/>
    <mergeCell ref="Z193:Z195"/>
    <mergeCell ref="AA193:AA195"/>
    <mergeCell ref="AB193:AB195"/>
    <mergeCell ref="AC193:AC195"/>
    <mergeCell ref="AD193:AD195"/>
    <mergeCell ref="AE193:AE195"/>
    <mergeCell ref="AF193:AF195"/>
    <mergeCell ref="AG193:AG195"/>
    <mergeCell ref="AH193:AH195"/>
    <mergeCell ref="AI193:AI195"/>
    <mergeCell ref="AJ193:AJ195"/>
    <mergeCell ref="AK193:AK195"/>
    <mergeCell ref="AL193:AL195"/>
    <mergeCell ref="AM193:AM195"/>
    <mergeCell ref="AN193:AN195"/>
    <mergeCell ref="AO193:AO195"/>
    <mergeCell ref="AN196:AN198"/>
    <mergeCell ref="AO196:AO198"/>
    <mergeCell ref="AP193:AP195"/>
    <mergeCell ref="A193:A195"/>
    <mergeCell ref="B193:B195"/>
    <mergeCell ref="C193:C195"/>
    <mergeCell ref="D193:D195"/>
    <mergeCell ref="E193:E195"/>
    <mergeCell ref="F193:F195"/>
    <mergeCell ref="G193:G195"/>
    <mergeCell ref="H193:H195"/>
    <mergeCell ref="I193:I195"/>
    <mergeCell ref="J193:J195"/>
    <mergeCell ref="K193:K195"/>
    <mergeCell ref="L193:L195"/>
    <mergeCell ref="L199:L201"/>
    <mergeCell ref="M199:M201"/>
    <mergeCell ref="V199:V201"/>
    <mergeCell ref="W199:W201"/>
    <mergeCell ref="X199:X201"/>
    <mergeCell ref="Y199:Y201"/>
    <mergeCell ref="AQ199:AQ201"/>
    <mergeCell ref="AG196:AG198"/>
    <mergeCell ref="AH196:AH198"/>
    <mergeCell ref="AI196:AI198"/>
    <mergeCell ref="AJ196:AJ198"/>
    <mergeCell ref="AK196:AK198"/>
    <mergeCell ref="AL196:AL198"/>
    <mergeCell ref="AM196:AM198"/>
    <mergeCell ref="AP196:AP198"/>
    <mergeCell ref="AQ196:AQ198"/>
    <mergeCell ref="AR196:AR198"/>
    <mergeCell ref="AS196:AS198"/>
    <mergeCell ref="AT196:AT198"/>
    <mergeCell ref="AU196:AU198"/>
    <mergeCell ref="AV196:AV198"/>
    <mergeCell ref="AR199:AR201"/>
    <mergeCell ref="AS199:AS201"/>
    <mergeCell ref="AT199:AT201"/>
    <mergeCell ref="AU199:AU201"/>
    <mergeCell ref="AV199:AV201"/>
    <mergeCell ref="AI199:AI201"/>
    <mergeCell ref="AJ199:AJ201"/>
    <mergeCell ref="AK199:AK201"/>
    <mergeCell ref="AL199:AL201"/>
    <mergeCell ref="AM199:AM201"/>
    <mergeCell ref="AN199:AN201"/>
    <mergeCell ref="AO199:AO201"/>
    <mergeCell ref="AP199:AP201"/>
    <mergeCell ref="D202:D204"/>
    <mergeCell ref="E202:E204"/>
    <mergeCell ref="F202:F204"/>
    <mergeCell ref="G202:G204"/>
    <mergeCell ref="H202:H204"/>
    <mergeCell ref="I202:I204"/>
    <mergeCell ref="J202:J204"/>
    <mergeCell ref="K202:K204"/>
    <mergeCell ref="L202:L204"/>
    <mergeCell ref="M202:M204"/>
    <mergeCell ref="V202:V204"/>
    <mergeCell ref="W202:W204"/>
    <mergeCell ref="X202:X204"/>
    <mergeCell ref="Y202:Y204"/>
    <mergeCell ref="Z202:Z204"/>
    <mergeCell ref="AA202:AA204"/>
    <mergeCell ref="AB202:AB204"/>
    <mergeCell ref="AC202:AC204"/>
    <mergeCell ref="AD202:AD204"/>
    <mergeCell ref="AE202:AE204"/>
    <mergeCell ref="AF202:AF204"/>
    <mergeCell ref="AW199:AW201"/>
    <mergeCell ref="AX199:AX201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I115:I117"/>
    <mergeCell ref="J115:J117"/>
    <mergeCell ref="K115:K117"/>
    <mergeCell ref="L115:L117"/>
    <mergeCell ref="M115:M117"/>
    <mergeCell ref="V115:V117"/>
    <mergeCell ref="W115:W117"/>
    <mergeCell ref="X115:X117"/>
    <mergeCell ref="Y115:Y117"/>
    <mergeCell ref="Z115:Z117"/>
    <mergeCell ref="AA115:AA117"/>
    <mergeCell ref="AB115:AB117"/>
    <mergeCell ref="Z199:Z201"/>
    <mergeCell ref="AA199:AA201"/>
    <mergeCell ref="AB199:AB201"/>
    <mergeCell ref="AC199:AC201"/>
    <mergeCell ref="AX196:AX198"/>
    <mergeCell ref="AD199:AD201"/>
    <mergeCell ref="AE199:AE201"/>
    <mergeCell ref="AF199:AF201"/>
    <mergeCell ref="AG199:AG201"/>
    <mergeCell ref="AH199:AH201"/>
    <mergeCell ref="A199:A201"/>
    <mergeCell ref="B199:B201"/>
    <mergeCell ref="C199:C201"/>
    <mergeCell ref="D199:D201"/>
    <mergeCell ref="E199:E201"/>
    <mergeCell ref="F199:F201"/>
    <mergeCell ref="G199:G201"/>
    <mergeCell ref="H199:H201"/>
    <mergeCell ref="I199:I201"/>
    <mergeCell ref="J199:J201"/>
    <mergeCell ref="K199:K201"/>
    <mergeCell ref="AC208:AC210"/>
    <mergeCell ref="AH208:AH210"/>
    <mergeCell ref="AI208:AI210"/>
    <mergeCell ref="AJ208:AJ210"/>
    <mergeCell ref="AK208:AK210"/>
    <mergeCell ref="AL208:AL210"/>
    <mergeCell ref="AM208:AM210"/>
    <mergeCell ref="AN208:AN210"/>
    <mergeCell ref="AO208:AO210"/>
    <mergeCell ref="AP208:AP210"/>
    <mergeCell ref="AQ208:AQ210"/>
    <mergeCell ref="AR208:AR210"/>
    <mergeCell ref="AX202:AX204"/>
    <mergeCell ref="A205:A207"/>
    <mergeCell ref="B205:B207"/>
    <mergeCell ref="C205:C207"/>
    <mergeCell ref="D205:D207"/>
    <mergeCell ref="E205:E207"/>
    <mergeCell ref="F205:F207"/>
    <mergeCell ref="G205:G207"/>
    <mergeCell ref="H205:H207"/>
    <mergeCell ref="I205:I207"/>
    <mergeCell ref="J205:J207"/>
    <mergeCell ref="K205:K207"/>
    <mergeCell ref="L205:L207"/>
    <mergeCell ref="M205:M207"/>
    <mergeCell ref="V205:V207"/>
    <mergeCell ref="W205:W207"/>
    <mergeCell ref="X205:X207"/>
    <mergeCell ref="Y205:Y207"/>
    <mergeCell ref="Z205:Z207"/>
    <mergeCell ref="AA205:AA207"/>
    <mergeCell ref="AB205:AB207"/>
    <mergeCell ref="AC205:AC207"/>
    <mergeCell ref="AD205:AD207"/>
    <mergeCell ref="AE205:AE207"/>
    <mergeCell ref="AF205:AF207"/>
    <mergeCell ref="AG205:AG207"/>
    <mergeCell ref="AH205:AH207"/>
    <mergeCell ref="AI205:AI207"/>
    <mergeCell ref="AJ205:AJ207"/>
    <mergeCell ref="AK205:AK207"/>
    <mergeCell ref="AL205:AL207"/>
    <mergeCell ref="AM205:AM207"/>
    <mergeCell ref="AG202:AG204"/>
    <mergeCell ref="AH202:AH204"/>
    <mergeCell ref="AI202:AI204"/>
    <mergeCell ref="AJ202:AJ204"/>
    <mergeCell ref="AK202:AK204"/>
    <mergeCell ref="AL202:AL204"/>
    <mergeCell ref="AM202:AM204"/>
    <mergeCell ref="AN202:AN204"/>
    <mergeCell ref="AO202:AO204"/>
    <mergeCell ref="AP202:AP204"/>
    <mergeCell ref="AQ202:AQ204"/>
    <mergeCell ref="AR202:AR204"/>
    <mergeCell ref="AS202:AS204"/>
    <mergeCell ref="AT202:AT204"/>
    <mergeCell ref="AU202:AU204"/>
    <mergeCell ref="AV202:AV204"/>
    <mergeCell ref="AW202:AW204"/>
    <mergeCell ref="A202:A204"/>
    <mergeCell ref="B202:B204"/>
    <mergeCell ref="C202:C204"/>
    <mergeCell ref="AD208:AD210"/>
    <mergeCell ref="AE208:AE210"/>
    <mergeCell ref="AF208:AF210"/>
    <mergeCell ref="AG208:AG210"/>
    <mergeCell ref="AK211:AK213"/>
    <mergeCell ref="AL211:AL213"/>
    <mergeCell ref="AM211:AM213"/>
    <mergeCell ref="AN211:AN213"/>
    <mergeCell ref="AO211:AO213"/>
    <mergeCell ref="AP211:AP213"/>
    <mergeCell ref="AQ211:AQ213"/>
    <mergeCell ref="AR211:AR213"/>
    <mergeCell ref="AS208:AS210"/>
    <mergeCell ref="AT208:AT210"/>
    <mergeCell ref="AN205:AN207"/>
    <mergeCell ref="AO205:AO207"/>
    <mergeCell ref="AP205:AP207"/>
    <mergeCell ref="AQ205:AQ207"/>
    <mergeCell ref="AR205:AR207"/>
    <mergeCell ref="AS205:AS207"/>
    <mergeCell ref="AT205:AT207"/>
    <mergeCell ref="AU208:AU210"/>
    <mergeCell ref="AV208:AV210"/>
    <mergeCell ref="AW208:AW210"/>
    <mergeCell ref="AX208:AX210"/>
    <mergeCell ref="A211:A213"/>
    <mergeCell ref="B211:B213"/>
    <mergeCell ref="C211:C213"/>
    <mergeCell ref="D211:D213"/>
    <mergeCell ref="E211:E213"/>
    <mergeCell ref="F211:F213"/>
    <mergeCell ref="G211:G213"/>
    <mergeCell ref="H211:H213"/>
    <mergeCell ref="I211:I213"/>
    <mergeCell ref="J211:J213"/>
    <mergeCell ref="K211:K213"/>
    <mergeCell ref="L211:L213"/>
    <mergeCell ref="M211:M213"/>
    <mergeCell ref="X211:X213"/>
    <mergeCell ref="AA211:AA213"/>
    <mergeCell ref="AB211:AB213"/>
    <mergeCell ref="AC211:AC213"/>
    <mergeCell ref="AD211:AD213"/>
    <mergeCell ref="AE211:AE213"/>
    <mergeCell ref="AU205:AU207"/>
    <mergeCell ref="AV205:AV207"/>
    <mergeCell ref="AW205:AW207"/>
    <mergeCell ref="AX205:AX207"/>
    <mergeCell ref="A208:A210"/>
    <mergeCell ref="B208:B210"/>
    <mergeCell ref="C208:C210"/>
    <mergeCell ref="D208:D210"/>
    <mergeCell ref="E208:E210"/>
    <mergeCell ref="F208:F210"/>
    <mergeCell ref="G208:G210"/>
    <mergeCell ref="H208:H210"/>
    <mergeCell ref="I208:I210"/>
    <mergeCell ref="J208:J210"/>
    <mergeCell ref="K208:K210"/>
    <mergeCell ref="L208:L210"/>
    <mergeCell ref="M208:M210"/>
    <mergeCell ref="X208:X210"/>
    <mergeCell ref="AA208:AA210"/>
    <mergeCell ref="AB208:AB210"/>
    <mergeCell ref="AS211:AS213"/>
    <mergeCell ref="AT211:AT213"/>
    <mergeCell ref="AU211:AU213"/>
    <mergeCell ref="AV211:AV213"/>
    <mergeCell ref="AW211:AW213"/>
    <mergeCell ref="AX211:AX213"/>
    <mergeCell ref="A214:A216"/>
    <mergeCell ref="B214:B216"/>
    <mergeCell ref="C214:C216"/>
    <mergeCell ref="D214:D216"/>
    <mergeCell ref="E214:E216"/>
    <mergeCell ref="F214:F216"/>
    <mergeCell ref="G214:G216"/>
    <mergeCell ref="H214:H216"/>
    <mergeCell ref="I214:I216"/>
    <mergeCell ref="J214:J216"/>
    <mergeCell ref="K214:K216"/>
    <mergeCell ref="L214:L216"/>
    <mergeCell ref="M214:M216"/>
    <mergeCell ref="V214:V216"/>
    <mergeCell ref="W214:W216"/>
    <mergeCell ref="X214:X216"/>
    <mergeCell ref="Y214:Y216"/>
    <mergeCell ref="Z214:Z216"/>
    <mergeCell ref="AA214:AA216"/>
    <mergeCell ref="AB214:AB216"/>
    <mergeCell ref="AC214:AC216"/>
    <mergeCell ref="AD214:AD216"/>
    <mergeCell ref="AE214:AE216"/>
    <mergeCell ref="AF214:AF216"/>
    <mergeCell ref="AG214:AG216"/>
    <mergeCell ref="AH214:AH216"/>
    <mergeCell ref="AF211:AF213"/>
    <mergeCell ref="AG211:AG213"/>
    <mergeCell ref="AH211:AH213"/>
    <mergeCell ref="AI211:AI213"/>
    <mergeCell ref="AJ211:AJ213"/>
    <mergeCell ref="AN217:AN219"/>
    <mergeCell ref="AO217:AO219"/>
    <mergeCell ref="AI214:AI216"/>
    <mergeCell ref="AJ214:AJ216"/>
    <mergeCell ref="AK214:AK216"/>
    <mergeCell ref="AL214:AL216"/>
    <mergeCell ref="AM214:AM216"/>
    <mergeCell ref="AN214:AN216"/>
    <mergeCell ref="AO214:AO216"/>
    <mergeCell ref="AP214:AP216"/>
    <mergeCell ref="AQ214:AQ216"/>
    <mergeCell ref="AR214:AR216"/>
    <mergeCell ref="AS214:AS216"/>
    <mergeCell ref="AT214:AT216"/>
    <mergeCell ref="AU214:AU216"/>
    <mergeCell ref="AV214:AV216"/>
    <mergeCell ref="AW214:AW216"/>
    <mergeCell ref="AX214:AX216"/>
    <mergeCell ref="A217:A219"/>
    <mergeCell ref="B217:B219"/>
    <mergeCell ref="C217:C219"/>
    <mergeCell ref="D217:D219"/>
    <mergeCell ref="E217:E219"/>
    <mergeCell ref="F217:F219"/>
    <mergeCell ref="G217:G219"/>
    <mergeCell ref="H217:H219"/>
    <mergeCell ref="I217:I219"/>
    <mergeCell ref="J217:J219"/>
    <mergeCell ref="K217:K219"/>
    <mergeCell ref="L217:L219"/>
    <mergeCell ref="M217:M219"/>
    <mergeCell ref="V217:V219"/>
    <mergeCell ref="W217:W219"/>
    <mergeCell ref="X217:X219"/>
    <mergeCell ref="AF220:AF222"/>
    <mergeCell ref="AG220:AG222"/>
    <mergeCell ref="AH220:AH222"/>
    <mergeCell ref="AI220:AI222"/>
    <mergeCell ref="AJ220:AJ222"/>
    <mergeCell ref="AK220:AK222"/>
    <mergeCell ref="AL220:AL222"/>
    <mergeCell ref="AM220:AM222"/>
    <mergeCell ref="AN220:AN222"/>
    <mergeCell ref="AO220:AO222"/>
    <mergeCell ref="AP220:AP222"/>
    <mergeCell ref="AQ220:AQ222"/>
    <mergeCell ref="AR220:AR222"/>
    <mergeCell ref="AS220:AS222"/>
    <mergeCell ref="AT220:AT222"/>
    <mergeCell ref="AU220:AU222"/>
    <mergeCell ref="AV220:AV222"/>
    <mergeCell ref="AP217:AP219"/>
    <mergeCell ref="AQ217:AQ219"/>
    <mergeCell ref="AR217:AR219"/>
    <mergeCell ref="AS217:AS219"/>
    <mergeCell ref="AT217:AT219"/>
    <mergeCell ref="AU217:AU219"/>
    <mergeCell ref="AV217:AV219"/>
    <mergeCell ref="AW217:AW219"/>
    <mergeCell ref="AX217:AX219"/>
    <mergeCell ref="A220:A222"/>
    <mergeCell ref="B220:B222"/>
    <mergeCell ref="C220:C222"/>
    <mergeCell ref="D220:D222"/>
    <mergeCell ref="E220:E222"/>
    <mergeCell ref="F220:F222"/>
    <mergeCell ref="G220:G222"/>
    <mergeCell ref="H220:H222"/>
    <mergeCell ref="I220:I222"/>
    <mergeCell ref="J220:J222"/>
    <mergeCell ref="K220:K222"/>
    <mergeCell ref="L220:L222"/>
    <mergeCell ref="M220:M222"/>
    <mergeCell ref="V220:V222"/>
    <mergeCell ref="W220:W222"/>
    <mergeCell ref="X220:X222"/>
    <mergeCell ref="Y220:Y222"/>
    <mergeCell ref="Z220:Z222"/>
    <mergeCell ref="AA220:AA222"/>
    <mergeCell ref="AB220:AB222"/>
    <mergeCell ref="AC220:AC222"/>
    <mergeCell ref="AD220:AD222"/>
    <mergeCell ref="AE220:AE222"/>
    <mergeCell ref="Y217:Y219"/>
    <mergeCell ref="Z217:Z219"/>
    <mergeCell ref="AA217:AA219"/>
    <mergeCell ref="AB217:AB219"/>
    <mergeCell ref="AC217:AC219"/>
    <mergeCell ref="AD217:AD219"/>
    <mergeCell ref="AE217:AE219"/>
    <mergeCell ref="AF217:AF219"/>
    <mergeCell ref="AG217:AG219"/>
    <mergeCell ref="AH217:AH219"/>
    <mergeCell ref="AI217:AI219"/>
    <mergeCell ref="AJ217:AJ219"/>
    <mergeCell ref="AK217:AK219"/>
    <mergeCell ref="AL217:AL219"/>
    <mergeCell ref="AM217:AM219"/>
    <mergeCell ref="AM223:AM225"/>
    <mergeCell ref="AN223:AN225"/>
    <mergeCell ref="AO223:AO225"/>
    <mergeCell ref="AP223:AP225"/>
    <mergeCell ref="AQ223:AQ225"/>
    <mergeCell ref="AR223:AR225"/>
    <mergeCell ref="AS223:AS225"/>
    <mergeCell ref="AT223:AT225"/>
    <mergeCell ref="AU223:AU225"/>
    <mergeCell ref="AV223:AV225"/>
    <mergeCell ref="AW223:AW225"/>
    <mergeCell ref="AX223:AX225"/>
    <mergeCell ref="A226:A228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K228"/>
    <mergeCell ref="L226:L228"/>
    <mergeCell ref="M226:M228"/>
    <mergeCell ref="X226:X228"/>
    <mergeCell ref="AA226:AA228"/>
    <mergeCell ref="AB226:AB228"/>
    <mergeCell ref="AC226:AC228"/>
    <mergeCell ref="AD226:AD228"/>
    <mergeCell ref="AE226:AE228"/>
    <mergeCell ref="AF226:AF228"/>
    <mergeCell ref="AW220:AW222"/>
    <mergeCell ref="AX220:AX222"/>
    <mergeCell ref="A223:A225"/>
    <mergeCell ref="B223:B225"/>
    <mergeCell ref="C223:C225"/>
    <mergeCell ref="D223:D225"/>
    <mergeCell ref="E223:E225"/>
    <mergeCell ref="F223:F225"/>
    <mergeCell ref="G223:G225"/>
    <mergeCell ref="H223:H225"/>
    <mergeCell ref="I223:I225"/>
    <mergeCell ref="J223:J225"/>
    <mergeCell ref="K223:K225"/>
    <mergeCell ref="L223:L225"/>
    <mergeCell ref="M223:M225"/>
    <mergeCell ref="V223:V225"/>
    <mergeCell ref="W223:W225"/>
    <mergeCell ref="X223:X225"/>
    <mergeCell ref="Y223:Y225"/>
    <mergeCell ref="Z223:Z225"/>
    <mergeCell ref="AA223:AA225"/>
    <mergeCell ref="AB223:AB225"/>
    <mergeCell ref="AC223:AC225"/>
    <mergeCell ref="AD223:AD225"/>
    <mergeCell ref="AE223:AE225"/>
    <mergeCell ref="AF223:AF225"/>
    <mergeCell ref="AG223:AG225"/>
    <mergeCell ref="AH223:AH225"/>
    <mergeCell ref="AI223:AI225"/>
    <mergeCell ref="AJ223:AJ225"/>
    <mergeCell ref="AK223:AK225"/>
    <mergeCell ref="AL223:AL225"/>
    <mergeCell ref="AX226:AX228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I229:I231"/>
    <mergeCell ref="J229:J231"/>
    <mergeCell ref="K229:K231"/>
    <mergeCell ref="L229:L231"/>
    <mergeCell ref="M229:M231"/>
    <mergeCell ref="X229:X231"/>
    <mergeCell ref="AA229:AA231"/>
    <mergeCell ref="AB229:AB231"/>
    <mergeCell ref="AC229:AC231"/>
    <mergeCell ref="AD229:AD231"/>
    <mergeCell ref="AE229:AE231"/>
    <mergeCell ref="AF229:AF231"/>
    <mergeCell ref="AG229:AG231"/>
    <mergeCell ref="AI229:AI231"/>
    <mergeCell ref="AG226:AG228"/>
    <mergeCell ref="AH226:AH228"/>
    <mergeCell ref="AI226:AI228"/>
    <mergeCell ref="AJ226:AJ228"/>
    <mergeCell ref="AK226:AK228"/>
    <mergeCell ref="AL226:AL228"/>
    <mergeCell ref="AM226:AM228"/>
    <mergeCell ref="AN226:AN228"/>
    <mergeCell ref="AO226:AO228"/>
    <mergeCell ref="AP226:AP228"/>
    <mergeCell ref="AQ226:AQ228"/>
    <mergeCell ref="AR226:AR228"/>
    <mergeCell ref="AS226:AS228"/>
    <mergeCell ref="AT226:AT228"/>
    <mergeCell ref="AU226:AU228"/>
    <mergeCell ref="AV226:AV228"/>
    <mergeCell ref="AW226:AW228"/>
    <mergeCell ref="AU232:AU234"/>
    <mergeCell ref="AV232:AV234"/>
    <mergeCell ref="AW232:AW234"/>
    <mergeCell ref="AX232:AX234"/>
    <mergeCell ref="AS229:AS231"/>
    <mergeCell ref="AT229:AT231"/>
    <mergeCell ref="AU229:AU231"/>
    <mergeCell ref="AV229:AV231"/>
    <mergeCell ref="AW229:AW231"/>
    <mergeCell ref="AX229:AX231"/>
    <mergeCell ref="AJ229:AJ231"/>
    <mergeCell ref="AK229:AK231"/>
    <mergeCell ref="AL229:AL231"/>
    <mergeCell ref="AM229:AM231"/>
    <mergeCell ref="AN229:AN231"/>
    <mergeCell ref="AO229:AO231"/>
    <mergeCell ref="AP229:AP231"/>
    <mergeCell ref="AQ229:AQ231"/>
    <mergeCell ref="AR229:AR231"/>
    <mergeCell ref="A232:A234"/>
    <mergeCell ref="B232:B234"/>
    <mergeCell ref="C232:C234"/>
    <mergeCell ref="D232:D234"/>
    <mergeCell ref="E232:E234"/>
    <mergeCell ref="F232:F234"/>
    <mergeCell ref="G232:G234"/>
    <mergeCell ref="H232:H234"/>
    <mergeCell ref="I232:I234"/>
    <mergeCell ref="J232:J234"/>
    <mergeCell ref="K232:K234"/>
    <mergeCell ref="L232:L234"/>
    <mergeCell ref="M232:M234"/>
    <mergeCell ref="V232:V234"/>
    <mergeCell ref="W232:W234"/>
    <mergeCell ref="X232:X234"/>
    <mergeCell ref="Y232:Y234"/>
    <mergeCell ref="Z232:Z234"/>
    <mergeCell ref="AA232:AA234"/>
    <mergeCell ref="AB232:AB234"/>
    <mergeCell ref="AC232:AC234"/>
    <mergeCell ref="AD232:AD234"/>
    <mergeCell ref="AE232:AE234"/>
    <mergeCell ref="AF232:AF234"/>
    <mergeCell ref="AG232:AG234"/>
    <mergeCell ref="AH232:AH234"/>
    <mergeCell ref="AL235:AL237"/>
    <mergeCell ref="AM235:AM237"/>
    <mergeCell ref="AN235:AN237"/>
    <mergeCell ref="AO235:AO237"/>
    <mergeCell ref="AP235:AP237"/>
    <mergeCell ref="AQ235:AQ237"/>
    <mergeCell ref="AR235:AR237"/>
    <mergeCell ref="AS235:AS237"/>
    <mergeCell ref="AT235:AT237"/>
    <mergeCell ref="A235:A237"/>
    <mergeCell ref="B235:B237"/>
    <mergeCell ref="C235:C237"/>
    <mergeCell ref="D235:D237"/>
    <mergeCell ref="E235:E237"/>
    <mergeCell ref="F235:F237"/>
    <mergeCell ref="G235:G237"/>
    <mergeCell ref="H235:H237"/>
    <mergeCell ref="I235:I237"/>
    <mergeCell ref="J235:J237"/>
    <mergeCell ref="K235:K237"/>
    <mergeCell ref="L235:L237"/>
    <mergeCell ref="M235:M237"/>
    <mergeCell ref="X235:X237"/>
    <mergeCell ref="AA235:AA237"/>
    <mergeCell ref="AB235:AB237"/>
    <mergeCell ref="AC235:AC237"/>
    <mergeCell ref="AI232:AI234"/>
    <mergeCell ref="AJ232:AJ234"/>
    <mergeCell ref="AK232:AK234"/>
    <mergeCell ref="AL232:AL234"/>
    <mergeCell ref="AM232:AM234"/>
    <mergeCell ref="AN232:AN234"/>
    <mergeCell ref="AO232:AO234"/>
    <mergeCell ref="AP232:AP234"/>
    <mergeCell ref="AQ232:AQ234"/>
    <mergeCell ref="AR232:AR234"/>
    <mergeCell ref="AS232:AS234"/>
    <mergeCell ref="AT232:AT234"/>
    <mergeCell ref="D241:D243"/>
    <mergeCell ref="E241:E243"/>
    <mergeCell ref="F241:F243"/>
    <mergeCell ref="G241:G243"/>
    <mergeCell ref="H241:H243"/>
    <mergeCell ref="I241:I243"/>
    <mergeCell ref="J241:J243"/>
    <mergeCell ref="K241:K243"/>
    <mergeCell ref="L241:L243"/>
    <mergeCell ref="M241:M243"/>
    <mergeCell ref="V241:V243"/>
    <mergeCell ref="X241:X243"/>
    <mergeCell ref="AA241:AA243"/>
    <mergeCell ref="AB241:AB243"/>
    <mergeCell ref="AC241:AC243"/>
    <mergeCell ref="AJ241:AJ243"/>
    <mergeCell ref="AK241:AK243"/>
    <mergeCell ref="AL241:AL243"/>
    <mergeCell ref="AM241:AM243"/>
    <mergeCell ref="AN241:AN243"/>
    <mergeCell ref="AO241:AO243"/>
    <mergeCell ref="AP241:AP243"/>
    <mergeCell ref="AQ241:AQ243"/>
    <mergeCell ref="AR241:AR243"/>
    <mergeCell ref="AS241:AS243"/>
    <mergeCell ref="AT241:AT243"/>
    <mergeCell ref="AU235:AU237"/>
    <mergeCell ref="AV235:AV237"/>
    <mergeCell ref="AW235:AW237"/>
    <mergeCell ref="AX235:AX237"/>
    <mergeCell ref="A238:A240"/>
    <mergeCell ref="B238:B240"/>
    <mergeCell ref="C238:C240"/>
    <mergeCell ref="D238:D240"/>
    <mergeCell ref="E238:E240"/>
    <mergeCell ref="F238:F240"/>
    <mergeCell ref="G238:G240"/>
    <mergeCell ref="H238:H240"/>
    <mergeCell ref="I238:I240"/>
    <mergeCell ref="J238:J240"/>
    <mergeCell ref="K238:K240"/>
    <mergeCell ref="L238:L240"/>
    <mergeCell ref="M238:M240"/>
    <mergeCell ref="V238:V240"/>
    <mergeCell ref="W238:W240"/>
    <mergeCell ref="X238:X240"/>
    <mergeCell ref="Y238:Y240"/>
    <mergeCell ref="Z238:Z240"/>
    <mergeCell ref="AA238:AA240"/>
    <mergeCell ref="AB238:AB240"/>
    <mergeCell ref="AC238:AC240"/>
    <mergeCell ref="AD238:AD240"/>
    <mergeCell ref="AE238:AE240"/>
    <mergeCell ref="AF238:AF240"/>
    <mergeCell ref="AG238:AG240"/>
    <mergeCell ref="AH238:AH240"/>
    <mergeCell ref="AI238:AI240"/>
    <mergeCell ref="AJ238:AJ240"/>
    <mergeCell ref="AF235:AF237"/>
    <mergeCell ref="AG235:AG237"/>
    <mergeCell ref="AH235:AH237"/>
    <mergeCell ref="AI235:AI237"/>
    <mergeCell ref="AJ235:AJ237"/>
    <mergeCell ref="AK235:AK237"/>
    <mergeCell ref="AI247:AI249"/>
    <mergeCell ref="AU241:AU243"/>
    <mergeCell ref="AH241:AH243"/>
    <mergeCell ref="AK238:AK240"/>
    <mergeCell ref="AL238:AL240"/>
    <mergeCell ref="AM238:AM240"/>
    <mergeCell ref="AN238:AN240"/>
    <mergeCell ref="AO238:AO240"/>
    <mergeCell ref="AP238:AP240"/>
    <mergeCell ref="AQ238:AQ240"/>
    <mergeCell ref="AR238:AR240"/>
    <mergeCell ref="AS238:AS240"/>
    <mergeCell ref="AT238:AT240"/>
    <mergeCell ref="AU238:AU240"/>
    <mergeCell ref="AC244:AC246"/>
    <mergeCell ref="AD244:AD246"/>
    <mergeCell ref="AE244:AE246"/>
    <mergeCell ref="AF244:AF246"/>
    <mergeCell ref="AG244:AG246"/>
    <mergeCell ref="AH244:AH246"/>
    <mergeCell ref="AI244:AI246"/>
    <mergeCell ref="AJ244:AJ246"/>
    <mergeCell ref="AK244:AK246"/>
    <mergeCell ref="AL244:AL246"/>
    <mergeCell ref="AM244:AM246"/>
    <mergeCell ref="AN244:AN246"/>
    <mergeCell ref="AV241:AV243"/>
    <mergeCell ref="AW241:AW243"/>
    <mergeCell ref="AX241:AX243"/>
    <mergeCell ref="A244:A246"/>
    <mergeCell ref="B244:B246"/>
    <mergeCell ref="C244:C246"/>
    <mergeCell ref="D244:D246"/>
    <mergeCell ref="E244:E246"/>
    <mergeCell ref="F244:F246"/>
    <mergeCell ref="G244:G246"/>
    <mergeCell ref="H244:H246"/>
    <mergeCell ref="I244:I246"/>
    <mergeCell ref="J244:J246"/>
    <mergeCell ref="K244:K246"/>
    <mergeCell ref="L244:L246"/>
    <mergeCell ref="M244:M246"/>
    <mergeCell ref="V244:V246"/>
    <mergeCell ref="W244:W246"/>
    <mergeCell ref="X244:X246"/>
    <mergeCell ref="Y244:Y246"/>
    <mergeCell ref="Z244:Z246"/>
    <mergeCell ref="AA244:AA246"/>
    <mergeCell ref="AB244:AB246"/>
    <mergeCell ref="AO244:AO246"/>
    <mergeCell ref="AP244:AP246"/>
    <mergeCell ref="AQ244:AQ246"/>
    <mergeCell ref="AR244:AR246"/>
    <mergeCell ref="AS244:AS246"/>
    <mergeCell ref="AT244:AT246"/>
    <mergeCell ref="AU244:AU246"/>
    <mergeCell ref="AV244:AV246"/>
    <mergeCell ref="AW244:AW246"/>
    <mergeCell ref="AV238:AV240"/>
    <mergeCell ref="AW238:AW240"/>
    <mergeCell ref="AX238:AX240"/>
    <mergeCell ref="A241:A243"/>
    <mergeCell ref="B241:B243"/>
    <mergeCell ref="C241:C243"/>
    <mergeCell ref="AU253:AU255"/>
    <mergeCell ref="AV253:AV255"/>
    <mergeCell ref="AW253:AW255"/>
    <mergeCell ref="AX253:AX255"/>
    <mergeCell ref="AM253:AM255"/>
    <mergeCell ref="AN253:AN255"/>
    <mergeCell ref="AF253:AF255"/>
    <mergeCell ref="AO253:AO255"/>
    <mergeCell ref="AP253:AP255"/>
    <mergeCell ref="AQ253:AQ255"/>
    <mergeCell ref="AR253:AR255"/>
    <mergeCell ref="AJ253:AJ255"/>
    <mergeCell ref="AK253:AK255"/>
    <mergeCell ref="AL253:AL255"/>
    <mergeCell ref="A250:A252"/>
    <mergeCell ref="B250:B252"/>
    <mergeCell ref="C250:C252"/>
    <mergeCell ref="D250:D252"/>
    <mergeCell ref="E250:E252"/>
    <mergeCell ref="F250:F252"/>
    <mergeCell ref="G250:G252"/>
    <mergeCell ref="H250:H252"/>
    <mergeCell ref="I250:I252"/>
    <mergeCell ref="J250:J252"/>
    <mergeCell ref="K250:K252"/>
    <mergeCell ref="L250:L252"/>
    <mergeCell ref="M250:M252"/>
    <mergeCell ref="V250:V252"/>
    <mergeCell ref="W250:W252"/>
    <mergeCell ref="X250:X252"/>
    <mergeCell ref="AO250:AO252"/>
    <mergeCell ref="AX244:AX246"/>
    <mergeCell ref="A247:A249"/>
    <mergeCell ref="B247:B249"/>
    <mergeCell ref="C247:C249"/>
    <mergeCell ref="D247:D249"/>
    <mergeCell ref="E247:E249"/>
    <mergeCell ref="F247:F249"/>
    <mergeCell ref="G247:G249"/>
    <mergeCell ref="H247:H249"/>
    <mergeCell ref="I247:I249"/>
    <mergeCell ref="J247:J249"/>
    <mergeCell ref="K247:K249"/>
    <mergeCell ref="L247:L249"/>
    <mergeCell ref="M247:M249"/>
    <mergeCell ref="V247:V249"/>
    <mergeCell ref="W247:W249"/>
    <mergeCell ref="X247:X249"/>
    <mergeCell ref="Y247:Y249"/>
    <mergeCell ref="Z247:Z249"/>
    <mergeCell ref="AA247:AA249"/>
    <mergeCell ref="AT247:AT249"/>
    <mergeCell ref="AU247:AU249"/>
    <mergeCell ref="AV247:AV249"/>
    <mergeCell ref="AW247:AW249"/>
    <mergeCell ref="AJ247:AJ249"/>
    <mergeCell ref="AK247:AK249"/>
    <mergeCell ref="AL247:AL249"/>
    <mergeCell ref="AX247:AX249"/>
    <mergeCell ref="AC247:AC249"/>
    <mergeCell ref="AD247:AD249"/>
    <mergeCell ref="AE247:AE249"/>
    <mergeCell ref="AF247:AF249"/>
    <mergeCell ref="AG247:AG249"/>
    <mergeCell ref="J259:J261"/>
    <mergeCell ref="K259:K261"/>
    <mergeCell ref="L259:L261"/>
    <mergeCell ref="M259:M261"/>
    <mergeCell ref="V259:V261"/>
    <mergeCell ref="W259:W261"/>
    <mergeCell ref="X259:X261"/>
    <mergeCell ref="Y259:Y261"/>
    <mergeCell ref="AI259:AI261"/>
    <mergeCell ref="A256:A258"/>
    <mergeCell ref="B256:B258"/>
    <mergeCell ref="C256:C258"/>
    <mergeCell ref="D256:D258"/>
    <mergeCell ref="E256:E258"/>
    <mergeCell ref="F256:F258"/>
    <mergeCell ref="G256:G258"/>
    <mergeCell ref="H256:H258"/>
    <mergeCell ref="I256:I258"/>
    <mergeCell ref="J256:J258"/>
    <mergeCell ref="K256:K258"/>
    <mergeCell ref="L256:L258"/>
    <mergeCell ref="M256:M258"/>
    <mergeCell ref="V256:V258"/>
    <mergeCell ref="W256:W258"/>
    <mergeCell ref="X256:X258"/>
    <mergeCell ref="Y256:Y258"/>
    <mergeCell ref="AS253:AS255"/>
    <mergeCell ref="AM247:AM249"/>
    <mergeCell ref="AN247:AN249"/>
    <mergeCell ref="AO247:AO249"/>
    <mergeCell ref="AP247:AP249"/>
    <mergeCell ref="AQ247:AQ249"/>
    <mergeCell ref="AR247:AR249"/>
    <mergeCell ref="AS247:AS249"/>
    <mergeCell ref="Z250:Z252"/>
    <mergeCell ref="AA250:AA252"/>
    <mergeCell ref="AB250:AB252"/>
    <mergeCell ref="AG250:AG252"/>
    <mergeCell ref="AH250:AH252"/>
    <mergeCell ref="AI250:AI252"/>
    <mergeCell ref="AJ250:AJ252"/>
    <mergeCell ref="AK250:AK252"/>
    <mergeCell ref="AL250:AL252"/>
    <mergeCell ref="AM250:AM252"/>
    <mergeCell ref="AN250:AN252"/>
    <mergeCell ref="A253:A255"/>
    <mergeCell ref="B253:B255"/>
    <mergeCell ref="C253:C255"/>
    <mergeCell ref="D253:D255"/>
    <mergeCell ref="E253:E255"/>
    <mergeCell ref="F253:F255"/>
    <mergeCell ref="G253:G255"/>
    <mergeCell ref="H253:H255"/>
    <mergeCell ref="I253:I255"/>
    <mergeCell ref="J253:J255"/>
    <mergeCell ref="K253:K255"/>
    <mergeCell ref="L253:L255"/>
    <mergeCell ref="M253:M255"/>
    <mergeCell ref="X253:X255"/>
    <mergeCell ref="AA253:AA255"/>
    <mergeCell ref="AB253:AB255"/>
    <mergeCell ref="AC253:AC255"/>
    <mergeCell ref="AP250:AP252"/>
    <mergeCell ref="AQ250:AQ252"/>
    <mergeCell ref="A262:A264"/>
    <mergeCell ref="B262:B264"/>
    <mergeCell ref="C262:C264"/>
    <mergeCell ref="D262:D264"/>
    <mergeCell ref="E262:E264"/>
    <mergeCell ref="F262:F264"/>
    <mergeCell ref="G262:G264"/>
    <mergeCell ref="H262:H264"/>
    <mergeCell ref="I262:I264"/>
    <mergeCell ref="J262:J264"/>
    <mergeCell ref="K262:K264"/>
    <mergeCell ref="L262:L264"/>
    <mergeCell ref="M262:M264"/>
    <mergeCell ref="V262:V264"/>
    <mergeCell ref="W262:W264"/>
    <mergeCell ref="X262:X264"/>
    <mergeCell ref="Y262:Y264"/>
    <mergeCell ref="AO259:AO261"/>
    <mergeCell ref="AP259:AP261"/>
    <mergeCell ref="AJ256:AJ258"/>
    <mergeCell ref="AK256:AK258"/>
    <mergeCell ref="AL256:AL258"/>
    <mergeCell ref="AM256:AM258"/>
    <mergeCell ref="AN256:AN258"/>
    <mergeCell ref="AO256:AO258"/>
    <mergeCell ref="AP256:AP258"/>
    <mergeCell ref="AQ256:AQ258"/>
    <mergeCell ref="AR256:AR258"/>
    <mergeCell ref="AS256:AS258"/>
    <mergeCell ref="AT256:AT258"/>
    <mergeCell ref="AU256:AU258"/>
    <mergeCell ref="AV256:AV258"/>
    <mergeCell ref="AW256:AW258"/>
    <mergeCell ref="AQ259:AQ261"/>
    <mergeCell ref="AR259:AR261"/>
    <mergeCell ref="AS259:AS261"/>
    <mergeCell ref="AT259:AT261"/>
    <mergeCell ref="AU259:AU261"/>
    <mergeCell ref="AV259:AV261"/>
    <mergeCell ref="AW259:AW261"/>
    <mergeCell ref="AJ259:AJ261"/>
    <mergeCell ref="AK259:AK261"/>
    <mergeCell ref="AL259:AL261"/>
    <mergeCell ref="AM259:AM261"/>
    <mergeCell ref="AN259:AN261"/>
    <mergeCell ref="Z256:Z258"/>
    <mergeCell ref="AA256:AA258"/>
    <mergeCell ref="AB256:AB258"/>
    <mergeCell ref="AC256:AC258"/>
    <mergeCell ref="AD256:AD258"/>
    <mergeCell ref="AE256:AE258"/>
    <mergeCell ref="AF256:AF258"/>
    <mergeCell ref="AG256:AG258"/>
    <mergeCell ref="AH256:AH258"/>
    <mergeCell ref="AI256:AI258"/>
    <mergeCell ref="A259:A261"/>
    <mergeCell ref="B259:B261"/>
    <mergeCell ref="C259:C261"/>
    <mergeCell ref="D259:D261"/>
    <mergeCell ref="E259:E261"/>
    <mergeCell ref="F259:F261"/>
    <mergeCell ref="G259:G261"/>
    <mergeCell ref="H259:H261"/>
    <mergeCell ref="I259:I261"/>
    <mergeCell ref="AI253:AI255"/>
    <mergeCell ref="AC250:AC252"/>
    <mergeCell ref="AD250:AD252"/>
    <mergeCell ref="AE250:AE252"/>
    <mergeCell ref="AF250:AF252"/>
    <mergeCell ref="W241:W243"/>
    <mergeCell ref="Y241:Y243"/>
    <mergeCell ref="Z241:Z243"/>
    <mergeCell ref="AD253:AD255"/>
    <mergeCell ref="AE253:AE255"/>
    <mergeCell ref="AD241:AD243"/>
    <mergeCell ref="AE241:AE243"/>
    <mergeCell ref="AF241:AF243"/>
    <mergeCell ref="AG241:AG243"/>
    <mergeCell ref="AI241:AI243"/>
    <mergeCell ref="AD235:AD237"/>
    <mergeCell ref="AE235:AE237"/>
    <mergeCell ref="AU265:AU267"/>
    <mergeCell ref="AJ265:AJ267"/>
    <mergeCell ref="AK265:AK267"/>
    <mergeCell ref="AL265:AL267"/>
    <mergeCell ref="AM265:AM267"/>
    <mergeCell ref="AN265:AN267"/>
    <mergeCell ref="AO265:AO267"/>
    <mergeCell ref="AP265:AP267"/>
    <mergeCell ref="AQ265:AQ267"/>
    <mergeCell ref="AV265:AV267"/>
    <mergeCell ref="AW265:AW267"/>
    <mergeCell ref="AX265:AX267"/>
    <mergeCell ref="AI265:AI267"/>
    <mergeCell ref="AR265:AR267"/>
    <mergeCell ref="AS265:AS267"/>
    <mergeCell ref="AT265:AT267"/>
    <mergeCell ref="AN262:AN264"/>
    <mergeCell ref="AO262:AO264"/>
    <mergeCell ref="AP262:AP264"/>
    <mergeCell ref="AQ262:AQ264"/>
    <mergeCell ref="AR262:AR264"/>
    <mergeCell ref="AS262:AS264"/>
    <mergeCell ref="AT262:AT264"/>
    <mergeCell ref="AI262:AI264"/>
    <mergeCell ref="AJ262:AJ264"/>
    <mergeCell ref="AK262:AK264"/>
    <mergeCell ref="AL262:AL264"/>
    <mergeCell ref="AM262:AM264"/>
    <mergeCell ref="AU262:AU264"/>
    <mergeCell ref="AV262:AV264"/>
    <mergeCell ref="AW262:AW264"/>
    <mergeCell ref="AX262:AX264"/>
    <mergeCell ref="W265:W267"/>
    <mergeCell ref="X265:X267"/>
    <mergeCell ref="Y265:Y267"/>
    <mergeCell ref="AX256:AX258"/>
    <mergeCell ref="AX259:AX261"/>
    <mergeCell ref="AR250:AR252"/>
    <mergeCell ref="AT250:AT252"/>
    <mergeCell ref="AU250:AU252"/>
    <mergeCell ref="AV250:AV252"/>
    <mergeCell ref="AW250:AW252"/>
    <mergeCell ref="AX250:AX252"/>
    <mergeCell ref="AS250:AS252"/>
    <mergeCell ref="Y250:Y252"/>
    <mergeCell ref="AB247:AB249"/>
    <mergeCell ref="AT253:AT255"/>
    <mergeCell ref="Z259:Z261"/>
    <mergeCell ref="AA259:AA261"/>
    <mergeCell ref="AB259:AB261"/>
    <mergeCell ref="AC259:AC261"/>
    <mergeCell ref="AD259:AD261"/>
    <mergeCell ref="AE259:AE261"/>
    <mergeCell ref="AF259:AF261"/>
    <mergeCell ref="AG259:AG261"/>
    <mergeCell ref="AH259:AH261"/>
    <mergeCell ref="AG262:AG264"/>
    <mergeCell ref="AH262:AH264"/>
    <mergeCell ref="Z262:Z264"/>
    <mergeCell ref="AA262:AA264"/>
    <mergeCell ref="AB262:AB264"/>
    <mergeCell ref="AC262:AC264"/>
    <mergeCell ref="AD262:AD264"/>
    <mergeCell ref="AE262:AE264"/>
    <mergeCell ref="AF262:AF264"/>
    <mergeCell ref="Z265:Z267"/>
    <mergeCell ref="AA265:AA267"/>
    <mergeCell ref="AB265:AB267"/>
    <mergeCell ref="AC265:AC267"/>
    <mergeCell ref="V226:V228"/>
    <mergeCell ref="W226:W228"/>
    <mergeCell ref="Y226:Y228"/>
    <mergeCell ref="Z226:Z228"/>
    <mergeCell ref="V229:V231"/>
    <mergeCell ref="W229:W231"/>
    <mergeCell ref="Y229:Y231"/>
    <mergeCell ref="Z229:Z231"/>
    <mergeCell ref="AH229:AH231"/>
    <mergeCell ref="V235:V237"/>
    <mergeCell ref="W235:W237"/>
    <mergeCell ref="Y235:Y237"/>
    <mergeCell ref="Z235:Z237"/>
    <mergeCell ref="AG253:AG255"/>
    <mergeCell ref="AH253:AH255"/>
    <mergeCell ref="V265:V267"/>
    <mergeCell ref="AH247:AH249"/>
    <mergeCell ref="AV268:AV270"/>
    <mergeCell ref="AW268:AW270"/>
    <mergeCell ref="AX268:AX270"/>
    <mergeCell ref="A271:A273"/>
    <mergeCell ref="B271:B273"/>
    <mergeCell ref="C271:C273"/>
    <mergeCell ref="D271:D273"/>
    <mergeCell ref="E271:E273"/>
    <mergeCell ref="F271:F273"/>
    <mergeCell ref="G271:G273"/>
    <mergeCell ref="H271:H273"/>
    <mergeCell ref="I271:I273"/>
    <mergeCell ref="J271:J273"/>
    <mergeCell ref="K271:K273"/>
    <mergeCell ref="L271:L273"/>
    <mergeCell ref="M271:M273"/>
    <mergeCell ref="V271:V273"/>
    <mergeCell ref="W271:W273"/>
    <mergeCell ref="X271:X273"/>
    <mergeCell ref="AD265:AD267"/>
    <mergeCell ref="AE265:AE267"/>
    <mergeCell ref="AF265:AF267"/>
    <mergeCell ref="AG265:AG267"/>
    <mergeCell ref="AH265:AH267"/>
    <mergeCell ref="A265:A267"/>
    <mergeCell ref="B265:B267"/>
    <mergeCell ref="C265:C267"/>
    <mergeCell ref="D265:D267"/>
    <mergeCell ref="E265:E267"/>
    <mergeCell ref="F265:F267"/>
    <mergeCell ref="G265:G267"/>
    <mergeCell ref="H265:H267"/>
    <mergeCell ref="I265:I267"/>
    <mergeCell ref="J265:J267"/>
    <mergeCell ref="K265:K267"/>
    <mergeCell ref="L265:L267"/>
    <mergeCell ref="M265:M267"/>
    <mergeCell ref="AP271:AP273"/>
    <mergeCell ref="AQ271:AQ273"/>
    <mergeCell ref="AR271:AR273"/>
    <mergeCell ref="AS271:AS273"/>
    <mergeCell ref="AT271:AT273"/>
    <mergeCell ref="AU271:AU273"/>
    <mergeCell ref="AV271:AV273"/>
    <mergeCell ref="AW271:AW273"/>
    <mergeCell ref="AX271:AX273"/>
    <mergeCell ref="AI271:AI273"/>
    <mergeCell ref="AJ271:AJ273"/>
    <mergeCell ref="AK271:AK273"/>
    <mergeCell ref="AL271:AL273"/>
    <mergeCell ref="AM271:AM273"/>
    <mergeCell ref="X274:X276"/>
    <mergeCell ref="Y274:Y276"/>
    <mergeCell ref="Z274:Z276"/>
    <mergeCell ref="AA274:AA276"/>
    <mergeCell ref="AB274:AB276"/>
    <mergeCell ref="AC274:AC276"/>
    <mergeCell ref="AD274:AD276"/>
    <mergeCell ref="AE274:AE276"/>
    <mergeCell ref="Y271:Y273"/>
    <mergeCell ref="Z271:Z273"/>
    <mergeCell ref="AA271:AA273"/>
    <mergeCell ref="AB271:AB273"/>
    <mergeCell ref="AC271:AC273"/>
    <mergeCell ref="AD271:AD273"/>
    <mergeCell ref="AE271:AE273"/>
    <mergeCell ref="AF271:AF273"/>
    <mergeCell ref="AG271:AG273"/>
    <mergeCell ref="AH271:AH273"/>
    <mergeCell ref="AI268:AI270"/>
    <mergeCell ref="AJ268:AJ270"/>
    <mergeCell ref="AK268:AK270"/>
    <mergeCell ref="AL268:AL270"/>
    <mergeCell ref="AM268:AM270"/>
    <mergeCell ref="AN268:AN270"/>
    <mergeCell ref="AO268:AO270"/>
    <mergeCell ref="AP268:AP270"/>
    <mergeCell ref="AQ268:AQ270"/>
    <mergeCell ref="AR268:AR270"/>
    <mergeCell ref="AS268:AS270"/>
    <mergeCell ref="AT268:AT270"/>
    <mergeCell ref="AU268:AU270"/>
    <mergeCell ref="AN271:AN273"/>
    <mergeCell ref="AO271:AO273"/>
    <mergeCell ref="AH268:AH270"/>
    <mergeCell ref="AW274:AW276"/>
    <mergeCell ref="AX274:AX276"/>
    <mergeCell ref="A277:A279"/>
    <mergeCell ref="B277:B279"/>
    <mergeCell ref="C277:C279"/>
    <mergeCell ref="D277:D279"/>
    <mergeCell ref="E277:E279"/>
    <mergeCell ref="F277:F279"/>
    <mergeCell ref="G277:G279"/>
    <mergeCell ref="H277:H279"/>
    <mergeCell ref="I277:I279"/>
    <mergeCell ref="J277:J279"/>
    <mergeCell ref="K277:K279"/>
    <mergeCell ref="L277:L279"/>
    <mergeCell ref="M277:M279"/>
    <mergeCell ref="V277:V279"/>
    <mergeCell ref="W277:W279"/>
    <mergeCell ref="X277:X279"/>
    <mergeCell ref="Y277:Y279"/>
    <mergeCell ref="Z277:Z279"/>
    <mergeCell ref="AA277:AA279"/>
    <mergeCell ref="AB277:AB279"/>
    <mergeCell ref="AC277:AC279"/>
    <mergeCell ref="AD277:AD279"/>
    <mergeCell ref="AE277:AE279"/>
    <mergeCell ref="AF277:AF279"/>
    <mergeCell ref="AG277:AG279"/>
    <mergeCell ref="AH277:AH279"/>
    <mergeCell ref="AI277:AI279"/>
    <mergeCell ref="AJ277:AJ279"/>
    <mergeCell ref="AK277:AK279"/>
    <mergeCell ref="AL277:AL279"/>
    <mergeCell ref="AF274:AF276"/>
    <mergeCell ref="AG274:AG276"/>
    <mergeCell ref="AH274:AH276"/>
    <mergeCell ref="AI274:AI276"/>
    <mergeCell ref="AJ274:AJ276"/>
    <mergeCell ref="AK274:AK276"/>
    <mergeCell ref="AL274:AL276"/>
    <mergeCell ref="AM274:AM276"/>
    <mergeCell ref="AN274:AN276"/>
    <mergeCell ref="AO274:AO276"/>
    <mergeCell ref="AP274:AP276"/>
    <mergeCell ref="AQ274:AQ276"/>
    <mergeCell ref="AR274:AR276"/>
    <mergeCell ref="AS274:AS276"/>
    <mergeCell ref="AT274:AT276"/>
    <mergeCell ref="AU274:AU276"/>
    <mergeCell ref="AV274:AV276"/>
    <mergeCell ref="A274:A276"/>
    <mergeCell ref="B274:B276"/>
    <mergeCell ref="C274:C276"/>
    <mergeCell ref="D274:D276"/>
    <mergeCell ref="E274:E276"/>
    <mergeCell ref="F274:F276"/>
    <mergeCell ref="G274:G276"/>
    <mergeCell ref="H274:H276"/>
    <mergeCell ref="I274:I276"/>
    <mergeCell ref="J274:J276"/>
    <mergeCell ref="K274:K276"/>
    <mergeCell ref="L274:L276"/>
    <mergeCell ref="M274:M276"/>
    <mergeCell ref="V274:V276"/>
    <mergeCell ref="W274:W276"/>
    <mergeCell ref="AR280:AR282"/>
    <mergeCell ref="AS280:AS282"/>
    <mergeCell ref="AM277:AM279"/>
    <mergeCell ref="AN277:AN279"/>
    <mergeCell ref="AO277:AO279"/>
    <mergeCell ref="AP277:AP279"/>
    <mergeCell ref="AQ277:AQ279"/>
    <mergeCell ref="AR277:AR279"/>
    <mergeCell ref="AS277:AS279"/>
    <mergeCell ref="AT277:AT279"/>
    <mergeCell ref="AU277:AU279"/>
    <mergeCell ref="AV277:AV279"/>
    <mergeCell ref="AW277:AW279"/>
    <mergeCell ref="AX277:AX279"/>
    <mergeCell ref="A280:A282"/>
    <mergeCell ref="B280:B282"/>
    <mergeCell ref="C280:C282"/>
    <mergeCell ref="D280:D282"/>
    <mergeCell ref="E280:E282"/>
    <mergeCell ref="F280:F282"/>
    <mergeCell ref="G280:G282"/>
    <mergeCell ref="H280:H282"/>
    <mergeCell ref="I280:I282"/>
    <mergeCell ref="J280:J282"/>
    <mergeCell ref="K280:K282"/>
    <mergeCell ref="L280:L282"/>
    <mergeCell ref="M280:M282"/>
    <mergeCell ref="V280:V282"/>
    <mergeCell ref="W280:W282"/>
    <mergeCell ref="X280:X282"/>
    <mergeCell ref="Y280:Y282"/>
    <mergeCell ref="Z280:Z282"/>
    <mergeCell ref="AA280:AA282"/>
    <mergeCell ref="AB280:AB282"/>
    <mergeCell ref="A286:A288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K286:K288"/>
    <mergeCell ref="L286:L288"/>
    <mergeCell ref="M286:M288"/>
    <mergeCell ref="V286:V288"/>
    <mergeCell ref="W286:W288"/>
    <mergeCell ref="X286:X288"/>
    <mergeCell ref="Y286:Y288"/>
    <mergeCell ref="AT280:AT282"/>
    <mergeCell ref="AU280:AU282"/>
    <mergeCell ref="AV280:AV282"/>
    <mergeCell ref="AW280:AW282"/>
    <mergeCell ref="AX280:AX282"/>
    <mergeCell ref="A283:A285"/>
    <mergeCell ref="B283:B285"/>
    <mergeCell ref="C283:C285"/>
    <mergeCell ref="D283:D285"/>
    <mergeCell ref="E283:E285"/>
    <mergeCell ref="F283:F285"/>
    <mergeCell ref="G283:G285"/>
    <mergeCell ref="H283:H285"/>
    <mergeCell ref="I283:I285"/>
    <mergeCell ref="J283:J285"/>
    <mergeCell ref="K283:K285"/>
    <mergeCell ref="L283:L285"/>
    <mergeCell ref="M283:M285"/>
    <mergeCell ref="V283:V285"/>
    <mergeCell ref="W283:W285"/>
    <mergeCell ref="X283:X285"/>
    <mergeCell ref="Y283:Y285"/>
    <mergeCell ref="Z283:Z285"/>
    <mergeCell ref="AA283:AA285"/>
    <mergeCell ref="AB283:AB285"/>
    <mergeCell ref="AC283:AC285"/>
    <mergeCell ref="AD283:AD285"/>
    <mergeCell ref="AE283:AE285"/>
    <mergeCell ref="AF283:AF285"/>
    <mergeCell ref="AG283:AG285"/>
    <mergeCell ref="AH283:AH285"/>
    <mergeCell ref="AI283:AI285"/>
    <mergeCell ref="AC280:AC282"/>
    <mergeCell ref="AD280:AD282"/>
    <mergeCell ref="AE280:AE282"/>
    <mergeCell ref="AF280:AF282"/>
    <mergeCell ref="AG280:AG282"/>
    <mergeCell ref="AH280:AH282"/>
    <mergeCell ref="AI280:AI282"/>
    <mergeCell ref="AJ280:AJ282"/>
    <mergeCell ref="AK280:AK282"/>
    <mergeCell ref="AL280:AL282"/>
    <mergeCell ref="AM280:AM282"/>
    <mergeCell ref="AN280:AN282"/>
    <mergeCell ref="AO280:AO282"/>
    <mergeCell ref="AP280:AP282"/>
    <mergeCell ref="AQ280:AQ282"/>
    <mergeCell ref="AI286:AI288"/>
    <mergeCell ref="AJ286:AJ288"/>
    <mergeCell ref="AK286:AK288"/>
    <mergeCell ref="AL286:AL288"/>
    <mergeCell ref="AM286:AM288"/>
    <mergeCell ref="AN286:AN288"/>
    <mergeCell ref="AO286:AO288"/>
    <mergeCell ref="AP286:AP288"/>
    <mergeCell ref="AX289:AX291"/>
    <mergeCell ref="AN289:AN291"/>
    <mergeCell ref="AO289:AO291"/>
    <mergeCell ref="AP289:AP291"/>
    <mergeCell ref="AQ289:AQ291"/>
    <mergeCell ref="AR289:AR291"/>
    <mergeCell ref="AS289:AS291"/>
    <mergeCell ref="AT289:AT291"/>
    <mergeCell ref="AU289:AU291"/>
    <mergeCell ref="AV289:AV291"/>
    <mergeCell ref="AW289:AW291"/>
    <mergeCell ref="AJ283:AJ285"/>
    <mergeCell ref="AK283:AK285"/>
    <mergeCell ref="AL283:AL285"/>
    <mergeCell ref="AM283:AM285"/>
    <mergeCell ref="AN283:AN285"/>
    <mergeCell ref="AO283:AO285"/>
    <mergeCell ref="AP283:AP285"/>
    <mergeCell ref="AQ283:AQ285"/>
    <mergeCell ref="AR283:AR285"/>
    <mergeCell ref="AS283:AS285"/>
    <mergeCell ref="AT283:AT285"/>
    <mergeCell ref="AU283:AU285"/>
    <mergeCell ref="AV283:AV285"/>
    <mergeCell ref="AW283:AW285"/>
    <mergeCell ref="AX283:AX285"/>
    <mergeCell ref="X292:X294"/>
    <mergeCell ref="Y292:Y294"/>
    <mergeCell ref="Z292:Z294"/>
    <mergeCell ref="AA292:AA294"/>
    <mergeCell ref="AB292:AB294"/>
    <mergeCell ref="AC292:AC294"/>
    <mergeCell ref="AD292:AD294"/>
    <mergeCell ref="AE292:AE294"/>
    <mergeCell ref="AF292:AF294"/>
    <mergeCell ref="AG292:AG294"/>
    <mergeCell ref="AH292:AH294"/>
    <mergeCell ref="AI292:AI294"/>
    <mergeCell ref="AJ292:AJ294"/>
    <mergeCell ref="AK292:AK294"/>
    <mergeCell ref="AL292:AL294"/>
    <mergeCell ref="AM292:AM294"/>
    <mergeCell ref="AG289:AG291"/>
    <mergeCell ref="AH289:AH291"/>
    <mergeCell ref="AI289:AI291"/>
    <mergeCell ref="AJ289:AJ291"/>
    <mergeCell ref="AK289:AK291"/>
    <mergeCell ref="AL289:AL291"/>
    <mergeCell ref="AM289:AM291"/>
    <mergeCell ref="AQ286:AQ288"/>
    <mergeCell ref="AR286:AR288"/>
    <mergeCell ref="AS286:AS288"/>
    <mergeCell ref="AT286:AT288"/>
    <mergeCell ref="AU286:AU288"/>
    <mergeCell ref="AV286:AV288"/>
    <mergeCell ref="AW286:AW288"/>
    <mergeCell ref="AX286:AX288"/>
    <mergeCell ref="A289:A291"/>
    <mergeCell ref="B289:B291"/>
    <mergeCell ref="C289:C291"/>
    <mergeCell ref="D289:D291"/>
    <mergeCell ref="E289:E291"/>
    <mergeCell ref="F289:F291"/>
    <mergeCell ref="G289:G291"/>
    <mergeCell ref="H289:H291"/>
    <mergeCell ref="I289:I291"/>
    <mergeCell ref="J289:J291"/>
    <mergeCell ref="K289:K291"/>
    <mergeCell ref="L289:L291"/>
    <mergeCell ref="M289:M291"/>
    <mergeCell ref="V289:V291"/>
    <mergeCell ref="W289:W291"/>
    <mergeCell ref="X289:X291"/>
    <mergeCell ref="Y289:Y291"/>
    <mergeCell ref="Z289:Z291"/>
    <mergeCell ref="AA289:AA291"/>
    <mergeCell ref="AB289:AB291"/>
    <mergeCell ref="AC289:AC291"/>
    <mergeCell ref="AD289:AD291"/>
    <mergeCell ref="AE289:AE291"/>
    <mergeCell ref="AF289:AF291"/>
    <mergeCell ref="Z286:Z288"/>
    <mergeCell ref="AA286:AA288"/>
    <mergeCell ref="AB286:AB288"/>
    <mergeCell ref="AC286:AC288"/>
    <mergeCell ref="AD286:AD288"/>
    <mergeCell ref="AE286:AE288"/>
    <mergeCell ref="AF286:AF288"/>
    <mergeCell ref="AG286:AG288"/>
    <mergeCell ref="AH286:AH288"/>
    <mergeCell ref="AD295:AD297"/>
    <mergeCell ref="AE295:AE297"/>
    <mergeCell ref="AF295:AF297"/>
    <mergeCell ref="AG295:AG297"/>
    <mergeCell ref="AH295:AH297"/>
    <mergeCell ref="AI295:AI297"/>
    <mergeCell ref="AJ295:AJ297"/>
    <mergeCell ref="AK295:AK297"/>
    <mergeCell ref="AL295:AL297"/>
    <mergeCell ref="AM295:AM297"/>
    <mergeCell ref="AN295:AN297"/>
    <mergeCell ref="AO295:AO297"/>
    <mergeCell ref="AP295:AP297"/>
    <mergeCell ref="AQ295:AQ297"/>
    <mergeCell ref="AR295:AR297"/>
    <mergeCell ref="AS295:AS297"/>
    <mergeCell ref="AT295:AT297"/>
    <mergeCell ref="AN292:AN294"/>
    <mergeCell ref="AO292:AO294"/>
    <mergeCell ref="AP292:AP294"/>
    <mergeCell ref="AQ292:AQ294"/>
    <mergeCell ref="AR292:AR294"/>
    <mergeCell ref="AS292:AS294"/>
    <mergeCell ref="AT292:AT294"/>
    <mergeCell ref="AU292:AU294"/>
    <mergeCell ref="AV292:AV294"/>
    <mergeCell ref="AW292:AW294"/>
    <mergeCell ref="AX292:AX294"/>
    <mergeCell ref="A295:A297"/>
    <mergeCell ref="B295:B297"/>
    <mergeCell ref="C295:C297"/>
    <mergeCell ref="D295:D297"/>
    <mergeCell ref="E295:E297"/>
    <mergeCell ref="F295:F297"/>
    <mergeCell ref="G295:G297"/>
    <mergeCell ref="H295:H297"/>
    <mergeCell ref="I295:I297"/>
    <mergeCell ref="J295:J297"/>
    <mergeCell ref="K295:K297"/>
    <mergeCell ref="L295:L297"/>
    <mergeCell ref="M295:M297"/>
    <mergeCell ref="V295:V297"/>
    <mergeCell ref="W295:W297"/>
    <mergeCell ref="X295:X297"/>
    <mergeCell ref="Y295:Y297"/>
    <mergeCell ref="Z295:Z297"/>
    <mergeCell ref="AA295:AA297"/>
    <mergeCell ref="AB295:AB297"/>
    <mergeCell ref="AC295:AC297"/>
    <mergeCell ref="A292:A294"/>
    <mergeCell ref="B292:B294"/>
    <mergeCell ref="C292:C294"/>
    <mergeCell ref="D292:D294"/>
    <mergeCell ref="E292:E294"/>
    <mergeCell ref="F292:F294"/>
    <mergeCell ref="G292:G294"/>
    <mergeCell ref="H292:H294"/>
    <mergeCell ref="I292:I294"/>
    <mergeCell ref="J292:J294"/>
    <mergeCell ref="K292:K294"/>
    <mergeCell ref="L292:L294"/>
    <mergeCell ref="M292:M294"/>
    <mergeCell ref="V292:V294"/>
    <mergeCell ref="W292:W294"/>
    <mergeCell ref="AK298:AK300"/>
    <mergeCell ref="AL298:AL300"/>
    <mergeCell ref="AM298:AM300"/>
    <mergeCell ref="AN298:AN300"/>
    <mergeCell ref="AO298:AO300"/>
    <mergeCell ref="AP298:AP300"/>
    <mergeCell ref="AQ298:AQ300"/>
    <mergeCell ref="AR298:AR300"/>
    <mergeCell ref="AS298:AS300"/>
    <mergeCell ref="AT298:AT300"/>
    <mergeCell ref="AU298:AU300"/>
    <mergeCell ref="AV298:AV300"/>
    <mergeCell ref="AW298:AW300"/>
    <mergeCell ref="AX298:AX300"/>
    <mergeCell ref="A301:A303"/>
    <mergeCell ref="B301:B303"/>
    <mergeCell ref="C301:C303"/>
    <mergeCell ref="D301:D303"/>
    <mergeCell ref="E301:E303"/>
    <mergeCell ref="F301:F303"/>
    <mergeCell ref="G301:G303"/>
    <mergeCell ref="H301:H303"/>
    <mergeCell ref="I301:I303"/>
    <mergeCell ref="J301:J303"/>
    <mergeCell ref="K301:K303"/>
    <mergeCell ref="L301:L303"/>
    <mergeCell ref="M301:M303"/>
    <mergeCell ref="V301:V303"/>
    <mergeCell ref="W301:W303"/>
    <mergeCell ref="X301:X303"/>
    <mergeCell ref="Y301:Y303"/>
    <mergeCell ref="Z301:Z303"/>
    <mergeCell ref="AU295:AU297"/>
    <mergeCell ref="AV295:AV297"/>
    <mergeCell ref="AW295:AW297"/>
    <mergeCell ref="AX295:AX297"/>
    <mergeCell ref="A298:A300"/>
    <mergeCell ref="B298:B300"/>
    <mergeCell ref="C298:C300"/>
    <mergeCell ref="D298:D300"/>
    <mergeCell ref="E298:E300"/>
    <mergeCell ref="F298:F300"/>
    <mergeCell ref="G298:G300"/>
    <mergeCell ref="H298:H300"/>
    <mergeCell ref="I298:I300"/>
    <mergeCell ref="J298:J300"/>
    <mergeCell ref="K298:K300"/>
    <mergeCell ref="L298:L300"/>
    <mergeCell ref="M298:M300"/>
    <mergeCell ref="V298:V300"/>
    <mergeCell ref="W298:W300"/>
    <mergeCell ref="X298:X300"/>
    <mergeCell ref="Y298:Y300"/>
    <mergeCell ref="Z298:Z300"/>
    <mergeCell ref="AA298:AA300"/>
    <mergeCell ref="AB298:AB300"/>
    <mergeCell ref="AC298:AC300"/>
    <mergeCell ref="AD298:AD300"/>
    <mergeCell ref="AE298:AE300"/>
    <mergeCell ref="AF298:AF300"/>
    <mergeCell ref="AG298:AG300"/>
    <mergeCell ref="AH298:AH300"/>
    <mergeCell ref="AI298:AI300"/>
    <mergeCell ref="AJ298:AJ300"/>
    <mergeCell ref="AV304:AV306"/>
    <mergeCell ref="AW304:AW306"/>
    <mergeCell ref="AX304:AX306"/>
    <mergeCell ref="AR301:AR303"/>
    <mergeCell ref="AS301:AS303"/>
    <mergeCell ref="AT301:AT303"/>
    <mergeCell ref="AU301:AU303"/>
    <mergeCell ref="AV301:AV303"/>
    <mergeCell ref="AW301:AW303"/>
    <mergeCell ref="AX301:AX303"/>
    <mergeCell ref="A304:A306"/>
    <mergeCell ref="B304:B306"/>
    <mergeCell ref="C304:C306"/>
    <mergeCell ref="D304:D306"/>
    <mergeCell ref="E304:E306"/>
    <mergeCell ref="F304:F306"/>
    <mergeCell ref="G304:G306"/>
    <mergeCell ref="H304:H306"/>
    <mergeCell ref="I304:I306"/>
    <mergeCell ref="J304:J306"/>
    <mergeCell ref="K304:K306"/>
    <mergeCell ref="L304:L306"/>
    <mergeCell ref="M304:M306"/>
    <mergeCell ref="V304:V306"/>
    <mergeCell ref="W304:W306"/>
    <mergeCell ref="X304:X306"/>
    <mergeCell ref="Y304:Y306"/>
    <mergeCell ref="Z304:Z306"/>
    <mergeCell ref="AA304:AA306"/>
    <mergeCell ref="AB304:AB306"/>
    <mergeCell ref="AC304:AC306"/>
    <mergeCell ref="AD304:AD306"/>
    <mergeCell ref="AE304:AE306"/>
    <mergeCell ref="AF304:AF306"/>
    <mergeCell ref="AG304:AG306"/>
    <mergeCell ref="AA301:AA303"/>
    <mergeCell ref="AB301:AB303"/>
    <mergeCell ref="AC301:AC303"/>
    <mergeCell ref="AD301:AD303"/>
    <mergeCell ref="AE301:AE303"/>
    <mergeCell ref="AF301:AF303"/>
    <mergeCell ref="AG301:AG303"/>
    <mergeCell ref="AH301:AH303"/>
    <mergeCell ref="AI301:AI303"/>
    <mergeCell ref="AJ301:AJ303"/>
    <mergeCell ref="AK301:AK303"/>
    <mergeCell ref="AL301:AL303"/>
    <mergeCell ref="AM301:AM303"/>
    <mergeCell ref="AN301:AN303"/>
    <mergeCell ref="AO301:AO303"/>
    <mergeCell ref="AP301:AP303"/>
    <mergeCell ref="AQ301:AQ303"/>
    <mergeCell ref="AO307:AO309"/>
    <mergeCell ref="AP307:AP309"/>
    <mergeCell ref="A307:A309"/>
    <mergeCell ref="B307:B309"/>
    <mergeCell ref="C307:C309"/>
    <mergeCell ref="D307:D309"/>
    <mergeCell ref="E307:E309"/>
    <mergeCell ref="F307:F309"/>
    <mergeCell ref="G307:G309"/>
    <mergeCell ref="H307:H309"/>
    <mergeCell ref="I307:I309"/>
    <mergeCell ref="J307:J309"/>
    <mergeCell ref="K307:K309"/>
    <mergeCell ref="L307:L309"/>
    <mergeCell ref="M307:M309"/>
    <mergeCell ref="V307:V309"/>
    <mergeCell ref="W307:W309"/>
    <mergeCell ref="X307:X309"/>
    <mergeCell ref="Y307:Y309"/>
    <mergeCell ref="AH304:AH306"/>
    <mergeCell ref="AI304:AI306"/>
    <mergeCell ref="AJ304:AJ306"/>
    <mergeCell ref="AK304:AK306"/>
    <mergeCell ref="AL304:AL306"/>
    <mergeCell ref="AM304:AM306"/>
    <mergeCell ref="AN304:AN306"/>
    <mergeCell ref="AO304:AO306"/>
    <mergeCell ref="AP304:AP306"/>
    <mergeCell ref="AQ304:AQ306"/>
    <mergeCell ref="AR304:AR306"/>
    <mergeCell ref="AS304:AS306"/>
    <mergeCell ref="AT304:AT306"/>
    <mergeCell ref="AU304:AU306"/>
    <mergeCell ref="AG310:AG312"/>
    <mergeCell ref="AH310:AH312"/>
    <mergeCell ref="AI310:AI312"/>
    <mergeCell ref="AJ310:AJ312"/>
    <mergeCell ref="AK310:AK312"/>
    <mergeCell ref="AL310:AL312"/>
    <mergeCell ref="AM310:AM312"/>
    <mergeCell ref="AN310:AN312"/>
    <mergeCell ref="AO310:AO312"/>
    <mergeCell ref="AP310:AP312"/>
    <mergeCell ref="AQ310:AQ312"/>
    <mergeCell ref="AR310:AR312"/>
    <mergeCell ref="AS310:AS312"/>
    <mergeCell ref="AT310:AT312"/>
    <mergeCell ref="AU310:AU312"/>
    <mergeCell ref="AV310:AV312"/>
    <mergeCell ref="AW310:AW312"/>
    <mergeCell ref="AQ307:AQ309"/>
    <mergeCell ref="AR307:AR309"/>
    <mergeCell ref="AS307:AS309"/>
    <mergeCell ref="AT307:AT309"/>
    <mergeCell ref="AU307:AU309"/>
    <mergeCell ref="AV307:AV309"/>
    <mergeCell ref="AW307:AW309"/>
    <mergeCell ref="AX307:AX309"/>
    <mergeCell ref="A310:A312"/>
    <mergeCell ref="B310:B312"/>
    <mergeCell ref="C310:C312"/>
    <mergeCell ref="D310:D312"/>
    <mergeCell ref="E310:E312"/>
    <mergeCell ref="F310:F312"/>
    <mergeCell ref="G310:G312"/>
    <mergeCell ref="H310:H312"/>
    <mergeCell ref="I310:I312"/>
    <mergeCell ref="J310:J312"/>
    <mergeCell ref="K310:K312"/>
    <mergeCell ref="L310:L312"/>
    <mergeCell ref="M310:M312"/>
    <mergeCell ref="V310:V312"/>
    <mergeCell ref="W310:W312"/>
    <mergeCell ref="X310:X312"/>
    <mergeCell ref="Y310:Y312"/>
    <mergeCell ref="Z310:Z312"/>
    <mergeCell ref="AA310:AA312"/>
    <mergeCell ref="AB310:AB312"/>
    <mergeCell ref="AC310:AC312"/>
    <mergeCell ref="AD310:AD312"/>
    <mergeCell ref="AE310:AE312"/>
    <mergeCell ref="AF310:AF312"/>
    <mergeCell ref="Z307:Z309"/>
    <mergeCell ref="AA307:AA309"/>
    <mergeCell ref="AB307:AB309"/>
    <mergeCell ref="AC307:AC309"/>
    <mergeCell ref="AD307:AD309"/>
    <mergeCell ref="AE307:AE309"/>
    <mergeCell ref="AF307:AF309"/>
    <mergeCell ref="AG307:AG309"/>
    <mergeCell ref="AH307:AH309"/>
    <mergeCell ref="AI307:AI309"/>
    <mergeCell ref="AJ307:AJ309"/>
    <mergeCell ref="AK307:AK309"/>
    <mergeCell ref="AL307:AL309"/>
    <mergeCell ref="AM307:AM309"/>
    <mergeCell ref="AN307:AN309"/>
    <mergeCell ref="AN313:AN315"/>
    <mergeCell ref="AO313:AO315"/>
    <mergeCell ref="AP313:AP315"/>
    <mergeCell ref="AQ313:AQ315"/>
    <mergeCell ref="AR313:AR315"/>
    <mergeCell ref="AS313:AS315"/>
    <mergeCell ref="AT313:AT315"/>
    <mergeCell ref="AU313:AU315"/>
    <mergeCell ref="AV313:AV315"/>
    <mergeCell ref="AW313:AW315"/>
    <mergeCell ref="AX313:AX315"/>
    <mergeCell ref="A316:A318"/>
    <mergeCell ref="B316:B318"/>
    <mergeCell ref="C316:C318"/>
    <mergeCell ref="D316:D318"/>
    <mergeCell ref="E316:E318"/>
    <mergeCell ref="F316:F318"/>
    <mergeCell ref="G316:G318"/>
    <mergeCell ref="H316:H318"/>
    <mergeCell ref="I316:I318"/>
    <mergeCell ref="J316:J318"/>
    <mergeCell ref="K316:K318"/>
    <mergeCell ref="L316:L318"/>
    <mergeCell ref="M316:M318"/>
    <mergeCell ref="V316:V318"/>
    <mergeCell ref="W316:W318"/>
    <mergeCell ref="X316:X318"/>
    <mergeCell ref="Y316:Y318"/>
    <mergeCell ref="Z316:Z318"/>
    <mergeCell ref="AA316:AA318"/>
    <mergeCell ref="AB316:AB318"/>
    <mergeCell ref="AC316:AC318"/>
    <mergeCell ref="AX310:AX312"/>
    <mergeCell ref="A313:A315"/>
    <mergeCell ref="B313:B315"/>
    <mergeCell ref="C313:C315"/>
    <mergeCell ref="D313:D315"/>
    <mergeCell ref="E313:E315"/>
    <mergeCell ref="F313:F315"/>
    <mergeCell ref="G313:G315"/>
    <mergeCell ref="H313:H315"/>
    <mergeCell ref="I313:I315"/>
    <mergeCell ref="J313:J315"/>
    <mergeCell ref="K313:K315"/>
    <mergeCell ref="L313:L315"/>
    <mergeCell ref="M313:M315"/>
    <mergeCell ref="V313:V315"/>
    <mergeCell ref="W313:W315"/>
    <mergeCell ref="X313:X315"/>
    <mergeCell ref="Y313:Y315"/>
    <mergeCell ref="Z313:Z315"/>
    <mergeCell ref="AA313:AA315"/>
    <mergeCell ref="AB313:AB315"/>
    <mergeCell ref="AC313:AC315"/>
    <mergeCell ref="AD313:AD315"/>
    <mergeCell ref="AE313:AE315"/>
    <mergeCell ref="AF313:AF315"/>
    <mergeCell ref="AG313:AG315"/>
    <mergeCell ref="AH313:AH315"/>
    <mergeCell ref="AI313:AI315"/>
    <mergeCell ref="AJ313:AJ315"/>
    <mergeCell ref="AK313:AK315"/>
    <mergeCell ref="AL313:AL315"/>
    <mergeCell ref="AM313:AM315"/>
    <mergeCell ref="AU316:AU318"/>
    <mergeCell ref="AV316:AV318"/>
    <mergeCell ref="AW316:AW318"/>
    <mergeCell ref="AX316:AX318"/>
    <mergeCell ref="A319:A321"/>
    <mergeCell ref="B319:B321"/>
    <mergeCell ref="C319:C321"/>
    <mergeCell ref="D319:D321"/>
    <mergeCell ref="E319:E321"/>
    <mergeCell ref="F319:F321"/>
    <mergeCell ref="G319:G321"/>
    <mergeCell ref="H319:H321"/>
    <mergeCell ref="I319:I321"/>
    <mergeCell ref="J319:J321"/>
    <mergeCell ref="K319:K321"/>
    <mergeCell ref="L319:L321"/>
    <mergeCell ref="M319:M321"/>
    <mergeCell ref="V319:V321"/>
    <mergeCell ref="W319:W321"/>
    <mergeCell ref="X319:X321"/>
    <mergeCell ref="Y319:Y321"/>
    <mergeCell ref="Z319:Z321"/>
    <mergeCell ref="AA319:AA321"/>
    <mergeCell ref="AB319:AB321"/>
    <mergeCell ref="AC319:AC321"/>
    <mergeCell ref="AD319:AD321"/>
    <mergeCell ref="AE319:AE321"/>
    <mergeCell ref="AF319:AF321"/>
    <mergeCell ref="AG319:AG321"/>
    <mergeCell ref="AH319:AH321"/>
    <mergeCell ref="AI319:AI321"/>
    <mergeCell ref="AJ319:AJ321"/>
    <mergeCell ref="AD316:AD318"/>
    <mergeCell ref="AE316:AE318"/>
    <mergeCell ref="AF316:AF318"/>
    <mergeCell ref="AG316:AG318"/>
    <mergeCell ref="AH316:AH318"/>
    <mergeCell ref="AI316:AI318"/>
    <mergeCell ref="AJ316:AJ318"/>
    <mergeCell ref="AK316:AK318"/>
    <mergeCell ref="AL316:AL318"/>
    <mergeCell ref="AM316:AM318"/>
    <mergeCell ref="AN316:AN318"/>
    <mergeCell ref="AO316:AO318"/>
    <mergeCell ref="AP316:AP318"/>
    <mergeCell ref="AQ316:AQ318"/>
    <mergeCell ref="AR316:AR318"/>
    <mergeCell ref="AS316:AS318"/>
    <mergeCell ref="AT316:AT318"/>
    <mergeCell ref="AI322:AI324"/>
    <mergeCell ref="AJ322:AJ324"/>
    <mergeCell ref="AK322:AK324"/>
    <mergeCell ref="AL322:AL324"/>
    <mergeCell ref="AM322:AM324"/>
    <mergeCell ref="AN322:AN324"/>
    <mergeCell ref="AO322:AO324"/>
    <mergeCell ref="AP322:AP324"/>
    <mergeCell ref="AQ322:AQ324"/>
    <mergeCell ref="AK319:AK321"/>
    <mergeCell ref="AL319:AL321"/>
    <mergeCell ref="AM319:AM321"/>
    <mergeCell ref="AN319:AN321"/>
    <mergeCell ref="AO319:AO321"/>
    <mergeCell ref="AP319:AP321"/>
    <mergeCell ref="AQ319:AQ321"/>
    <mergeCell ref="AR319:AR321"/>
    <mergeCell ref="AS319:AS321"/>
    <mergeCell ref="AT319:AT321"/>
    <mergeCell ref="AU319:AU321"/>
    <mergeCell ref="AV319:AV321"/>
    <mergeCell ref="AW319:AW321"/>
    <mergeCell ref="AX319:AX321"/>
    <mergeCell ref="A322:A324"/>
    <mergeCell ref="B322:B324"/>
    <mergeCell ref="C322:C324"/>
    <mergeCell ref="D322:D324"/>
    <mergeCell ref="E322:E324"/>
    <mergeCell ref="F322:F324"/>
    <mergeCell ref="G322:G324"/>
    <mergeCell ref="H322:H324"/>
    <mergeCell ref="I322:I324"/>
    <mergeCell ref="J322:J324"/>
    <mergeCell ref="K322:K324"/>
    <mergeCell ref="L322:L324"/>
    <mergeCell ref="M322:M324"/>
    <mergeCell ref="V322:V324"/>
    <mergeCell ref="W322:W324"/>
    <mergeCell ref="X322:X324"/>
    <mergeCell ref="Y322:Y324"/>
    <mergeCell ref="Z322:Z324"/>
    <mergeCell ref="K328:K330"/>
    <mergeCell ref="L328:L330"/>
    <mergeCell ref="M328:M330"/>
    <mergeCell ref="V328:V330"/>
    <mergeCell ref="W328:W330"/>
    <mergeCell ref="X328:X330"/>
    <mergeCell ref="Y328:Y330"/>
    <mergeCell ref="AH325:AH327"/>
    <mergeCell ref="AI325:AI327"/>
    <mergeCell ref="AJ325:AJ327"/>
    <mergeCell ref="AK325:AK327"/>
    <mergeCell ref="AL325:AL327"/>
    <mergeCell ref="AM325:AM327"/>
    <mergeCell ref="AN325:AN327"/>
    <mergeCell ref="AO325:AO327"/>
    <mergeCell ref="AP325:AP327"/>
    <mergeCell ref="AQ325:AQ327"/>
    <mergeCell ref="AR325:AR327"/>
    <mergeCell ref="AS325:AS327"/>
    <mergeCell ref="AT325:AT327"/>
    <mergeCell ref="AU325:AU327"/>
    <mergeCell ref="AV325:AV327"/>
    <mergeCell ref="AW325:AW327"/>
    <mergeCell ref="AX325:AX327"/>
    <mergeCell ref="AR322:AR324"/>
    <mergeCell ref="AS322:AS324"/>
    <mergeCell ref="AT322:AT324"/>
    <mergeCell ref="AU322:AU324"/>
    <mergeCell ref="AV322:AV324"/>
    <mergeCell ref="AW322:AW324"/>
    <mergeCell ref="AX322:AX324"/>
    <mergeCell ref="A325:A327"/>
    <mergeCell ref="B325:B327"/>
    <mergeCell ref="C325:C327"/>
    <mergeCell ref="D325:D327"/>
    <mergeCell ref="E325:E327"/>
    <mergeCell ref="F325:F327"/>
    <mergeCell ref="G325:G327"/>
    <mergeCell ref="H325:H327"/>
    <mergeCell ref="I325:I327"/>
    <mergeCell ref="J325:J327"/>
    <mergeCell ref="K325:K327"/>
    <mergeCell ref="L325:L327"/>
    <mergeCell ref="M325:M327"/>
    <mergeCell ref="V325:V327"/>
    <mergeCell ref="W325:W327"/>
    <mergeCell ref="X325:X327"/>
    <mergeCell ref="Y325:Y327"/>
    <mergeCell ref="Z325:Z327"/>
    <mergeCell ref="AA325:AA327"/>
    <mergeCell ref="AB325:AB327"/>
    <mergeCell ref="AC325:AC327"/>
    <mergeCell ref="AD325:AD327"/>
    <mergeCell ref="AE325:AE327"/>
    <mergeCell ref="AF325:AF327"/>
    <mergeCell ref="AG325:AG327"/>
    <mergeCell ref="AA322:AA324"/>
    <mergeCell ref="AB322:AB324"/>
    <mergeCell ref="AC322:AC324"/>
    <mergeCell ref="AD322:AD324"/>
    <mergeCell ref="AE322:AE324"/>
    <mergeCell ref="AF322:AF324"/>
    <mergeCell ref="AG322:AG324"/>
    <mergeCell ref="AH322:AH324"/>
    <mergeCell ref="AS331:AS333"/>
    <mergeCell ref="AT331:AT333"/>
    <mergeCell ref="AU331:AU333"/>
    <mergeCell ref="AV331:AV333"/>
    <mergeCell ref="AW331:AW333"/>
    <mergeCell ref="AQ328:AQ330"/>
    <mergeCell ref="AR328:AR330"/>
    <mergeCell ref="AS328:AS330"/>
    <mergeCell ref="AT328:AT330"/>
    <mergeCell ref="AU328:AU330"/>
    <mergeCell ref="AV328:AV330"/>
    <mergeCell ref="AW328:AW330"/>
    <mergeCell ref="AX328:AX330"/>
    <mergeCell ref="A331:A333"/>
    <mergeCell ref="B331:B333"/>
    <mergeCell ref="C331:C333"/>
    <mergeCell ref="D331:D333"/>
    <mergeCell ref="E331:E333"/>
    <mergeCell ref="F331:F333"/>
    <mergeCell ref="G331:G333"/>
    <mergeCell ref="H331:H333"/>
    <mergeCell ref="I331:I333"/>
    <mergeCell ref="J331:J333"/>
    <mergeCell ref="K331:K333"/>
    <mergeCell ref="L331:L333"/>
    <mergeCell ref="M331:M333"/>
    <mergeCell ref="V331:V333"/>
    <mergeCell ref="W331:W333"/>
    <mergeCell ref="X331:X333"/>
    <mergeCell ref="Y331:Y333"/>
    <mergeCell ref="Z331:Z333"/>
    <mergeCell ref="AA331:AA333"/>
    <mergeCell ref="AB331:AB333"/>
    <mergeCell ref="AC331:AC333"/>
    <mergeCell ref="AD331:AD333"/>
    <mergeCell ref="AE331:AE333"/>
    <mergeCell ref="AF331:AF333"/>
    <mergeCell ref="Z328:Z330"/>
    <mergeCell ref="AA328:AA330"/>
    <mergeCell ref="AB328:AB330"/>
    <mergeCell ref="AC328:AC330"/>
    <mergeCell ref="AD328:AD330"/>
    <mergeCell ref="AE328:AE330"/>
    <mergeCell ref="AF328:AF330"/>
    <mergeCell ref="AG328:AG330"/>
    <mergeCell ref="AH328:AH330"/>
    <mergeCell ref="AI328:AI330"/>
    <mergeCell ref="AJ328:AJ330"/>
    <mergeCell ref="AK328:AK330"/>
    <mergeCell ref="AL328:AL330"/>
    <mergeCell ref="AM328:AM330"/>
    <mergeCell ref="AN328:AN330"/>
    <mergeCell ref="AO328:AO330"/>
    <mergeCell ref="AP328:AP330"/>
    <mergeCell ref="A328:A330"/>
    <mergeCell ref="B328:B330"/>
    <mergeCell ref="C328:C330"/>
    <mergeCell ref="D328:D330"/>
    <mergeCell ref="E328:E330"/>
    <mergeCell ref="F328:F330"/>
    <mergeCell ref="G328:G330"/>
    <mergeCell ref="H328:H330"/>
    <mergeCell ref="I328:I330"/>
    <mergeCell ref="J328:J330"/>
    <mergeCell ref="AN334:AN336"/>
    <mergeCell ref="AO334:AO336"/>
    <mergeCell ref="AP334:AP336"/>
    <mergeCell ref="AQ334:AQ336"/>
    <mergeCell ref="AR334:AR336"/>
    <mergeCell ref="AS334:AS336"/>
    <mergeCell ref="AI334:AI336"/>
    <mergeCell ref="AJ334:AJ336"/>
    <mergeCell ref="AK334:AK336"/>
    <mergeCell ref="AL334:AL336"/>
    <mergeCell ref="AM334:AM336"/>
    <mergeCell ref="AK337:AK339"/>
    <mergeCell ref="AL337:AL339"/>
    <mergeCell ref="AM337:AM339"/>
    <mergeCell ref="AN337:AN339"/>
    <mergeCell ref="AO337:AO339"/>
    <mergeCell ref="AP337:AP339"/>
    <mergeCell ref="AQ337:AQ339"/>
    <mergeCell ref="AR337:AR339"/>
    <mergeCell ref="AS337:AS339"/>
    <mergeCell ref="AT334:AT336"/>
    <mergeCell ref="AU334:AU336"/>
    <mergeCell ref="AV334:AV336"/>
    <mergeCell ref="AW334:AW336"/>
    <mergeCell ref="AX334:AX336"/>
    <mergeCell ref="AX331:AX333"/>
    <mergeCell ref="A334:A336"/>
    <mergeCell ref="B334:B336"/>
    <mergeCell ref="C334:C336"/>
    <mergeCell ref="D334:D336"/>
    <mergeCell ref="E334:E336"/>
    <mergeCell ref="F334:F336"/>
    <mergeCell ref="G334:G336"/>
    <mergeCell ref="H334:H336"/>
    <mergeCell ref="I334:I336"/>
    <mergeCell ref="J334:J336"/>
    <mergeCell ref="K334:K336"/>
    <mergeCell ref="L334:L336"/>
    <mergeCell ref="M334:M336"/>
    <mergeCell ref="V334:V336"/>
    <mergeCell ref="W334:W336"/>
    <mergeCell ref="X334:X336"/>
    <mergeCell ref="Y334:Y336"/>
    <mergeCell ref="Z334:Z336"/>
    <mergeCell ref="AA334:AA336"/>
    <mergeCell ref="AB334:AB336"/>
    <mergeCell ref="AC334:AC336"/>
    <mergeCell ref="AD334:AD336"/>
    <mergeCell ref="AE334:AE336"/>
    <mergeCell ref="AF334:AF336"/>
    <mergeCell ref="AG334:AG336"/>
    <mergeCell ref="AH334:AH336"/>
    <mergeCell ref="AG331:AG333"/>
    <mergeCell ref="AH331:AH333"/>
    <mergeCell ref="AI331:AI333"/>
    <mergeCell ref="AJ331:AJ333"/>
    <mergeCell ref="AK331:AK333"/>
    <mergeCell ref="AL331:AL333"/>
    <mergeCell ref="AM331:AM333"/>
    <mergeCell ref="AN331:AN333"/>
    <mergeCell ref="AO331:AO333"/>
    <mergeCell ref="AP331:AP333"/>
    <mergeCell ref="AQ331:AQ333"/>
    <mergeCell ref="AR331:AR333"/>
    <mergeCell ref="AT337:AT339"/>
    <mergeCell ref="AU337:AU339"/>
    <mergeCell ref="AV337:AV339"/>
    <mergeCell ref="AW337:AW339"/>
    <mergeCell ref="AX337:AX339"/>
    <mergeCell ref="A340:A342"/>
    <mergeCell ref="B340:B342"/>
    <mergeCell ref="C340:C342"/>
    <mergeCell ref="D340:D342"/>
    <mergeCell ref="E340:E342"/>
    <mergeCell ref="F340:F342"/>
    <mergeCell ref="G340:G342"/>
    <mergeCell ref="H340:H342"/>
    <mergeCell ref="I340:I342"/>
    <mergeCell ref="J340:J342"/>
    <mergeCell ref="K340:K342"/>
    <mergeCell ref="L340:L342"/>
    <mergeCell ref="M340:M342"/>
    <mergeCell ref="V340:V342"/>
    <mergeCell ref="W340:W342"/>
    <mergeCell ref="X340:X342"/>
    <mergeCell ref="Y340:Y342"/>
    <mergeCell ref="Z340:Z342"/>
    <mergeCell ref="AA340:AA342"/>
    <mergeCell ref="AB340:AB342"/>
    <mergeCell ref="AC340:AC342"/>
    <mergeCell ref="AD340:AD342"/>
    <mergeCell ref="AE340:AE342"/>
    <mergeCell ref="AF340:AF342"/>
    <mergeCell ref="AG340:AG342"/>
    <mergeCell ref="AH340:AH342"/>
    <mergeCell ref="AI340:AI342"/>
    <mergeCell ref="A337:A339"/>
    <mergeCell ref="B337:B339"/>
    <mergeCell ref="C337:C339"/>
    <mergeCell ref="D337:D339"/>
    <mergeCell ref="E337:E339"/>
    <mergeCell ref="F337:F339"/>
    <mergeCell ref="G337:G339"/>
    <mergeCell ref="H337:H339"/>
    <mergeCell ref="I337:I339"/>
    <mergeCell ref="J337:J339"/>
    <mergeCell ref="K337:K339"/>
    <mergeCell ref="L337:L339"/>
    <mergeCell ref="M337:M339"/>
    <mergeCell ref="V337:V339"/>
    <mergeCell ref="W337:W339"/>
    <mergeCell ref="X337:X339"/>
    <mergeCell ref="Y337:Y339"/>
    <mergeCell ref="Z337:Z339"/>
    <mergeCell ref="AA337:AA339"/>
    <mergeCell ref="AB337:AB339"/>
    <mergeCell ref="AC337:AC339"/>
    <mergeCell ref="AD337:AD339"/>
    <mergeCell ref="AE337:AE339"/>
    <mergeCell ref="AF337:AF339"/>
    <mergeCell ref="AG337:AG339"/>
    <mergeCell ref="AH337:AH339"/>
    <mergeCell ref="AI337:AI339"/>
    <mergeCell ref="AJ337:AJ339"/>
    <mergeCell ref="AX346:AX348"/>
    <mergeCell ref="AN346:AN348"/>
    <mergeCell ref="AO346:AO348"/>
    <mergeCell ref="AP346:AP348"/>
    <mergeCell ref="AQ346:AQ348"/>
    <mergeCell ref="AR346:AR348"/>
    <mergeCell ref="AS346:AS348"/>
    <mergeCell ref="AT346:AT348"/>
    <mergeCell ref="AU346:AU348"/>
    <mergeCell ref="AV346:AV348"/>
    <mergeCell ref="AW346:AW348"/>
    <mergeCell ref="AJ340:AJ342"/>
    <mergeCell ref="AK340:AK342"/>
    <mergeCell ref="AL340:AL342"/>
    <mergeCell ref="AM340:AM342"/>
    <mergeCell ref="AN340:AN342"/>
    <mergeCell ref="AO340:AO342"/>
    <mergeCell ref="AP340:AP342"/>
    <mergeCell ref="AQ340:AQ342"/>
    <mergeCell ref="AR340:AR342"/>
    <mergeCell ref="AS340:AS342"/>
    <mergeCell ref="AT340:AT342"/>
    <mergeCell ref="AU340:AU342"/>
    <mergeCell ref="AV340:AV342"/>
    <mergeCell ref="AW340:AW342"/>
    <mergeCell ref="AX340:AX342"/>
    <mergeCell ref="A343:A345"/>
    <mergeCell ref="B343:B345"/>
    <mergeCell ref="C343:C345"/>
    <mergeCell ref="D343:D345"/>
    <mergeCell ref="E343:E345"/>
    <mergeCell ref="F343:F345"/>
    <mergeCell ref="G343:G345"/>
    <mergeCell ref="H343:H345"/>
    <mergeCell ref="I343:I345"/>
    <mergeCell ref="J343:J345"/>
    <mergeCell ref="K343:K345"/>
    <mergeCell ref="L343:L345"/>
    <mergeCell ref="M343:M345"/>
    <mergeCell ref="V343:V345"/>
    <mergeCell ref="W343:W345"/>
    <mergeCell ref="X343:X345"/>
    <mergeCell ref="Y343:Y345"/>
    <mergeCell ref="AF349:AF351"/>
    <mergeCell ref="AG349:AG351"/>
    <mergeCell ref="AH349:AH351"/>
    <mergeCell ref="AI349:AI351"/>
    <mergeCell ref="AJ349:AJ351"/>
    <mergeCell ref="AK349:AK351"/>
    <mergeCell ref="AL349:AL351"/>
    <mergeCell ref="AM349:AM351"/>
    <mergeCell ref="AG346:AG348"/>
    <mergeCell ref="AH346:AH348"/>
    <mergeCell ref="AI346:AI348"/>
    <mergeCell ref="AJ346:AJ348"/>
    <mergeCell ref="AK346:AK348"/>
    <mergeCell ref="AL346:AL348"/>
    <mergeCell ref="AM346:AM348"/>
    <mergeCell ref="AQ343:AQ345"/>
    <mergeCell ref="AR343:AR345"/>
    <mergeCell ref="AS343:AS345"/>
    <mergeCell ref="AT343:AT345"/>
    <mergeCell ref="AU343:AU345"/>
    <mergeCell ref="AV343:AV345"/>
    <mergeCell ref="AW343:AW345"/>
    <mergeCell ref="AX343:AX345"/>
    <mergeCell ref="A346:A348"/>
    <mergeCell ref="B346:B348"/>
    <mergeCell ref="C346:C348"/>
    <mergeCell ref="D346:D348"/>
    <mergeCell ref="E346:E348"/>
    <mergeCell ref="F346:F348"/>
    <mergeCell ref="G346:G348"/>
    <mergeCell ref="H346:H348"/>
    <mergeCell ref="I346:I348"/>
    <mergeCell ref="J346:J348"/>
    <mergeCell ref="K346:K348"/>
    <mergeCell ref="L346:L348"/>
    <mergeCell ref="M346:M348"/>
    <mergeCell ref="V346:V348"/>
    <mergeCell ref="W346:W348"/>
    <mergeCell ref="X346:X348"/>
    <mergeCell ref="Y346:Y348"/>
    <mergeCell ref="Z346:Z348"/>
    <mergeCell ref="AA346:AA348"/>
    <mergeCell ref="AB346:AB348"/>
    <mergeCell ref="AC346:AC348"/>
    <mergeCell ref="AD346:AD348"/>
    <mergeCell ref="AE346:AE348"/>
    <mergeCell ref="AF346:AF348"/>
    <mergeCell ref="Z343:Z345"/>
    <mergeCell ref="AA343:AA345"/>
    <mergeCell ref="AB343:AB345"/>
    <mergeCell ref="AC343:AC345"/>
    <mergeCell ref="AD343:AD345"/>
    <mergeCell ref="AE343:AE345"/>
    <mergeCell ref="AF343:AF345"/>
    <mergeCell ref="AG343:AG345"/>
    <mergeCell ref="AH343:AH345"/>
    <mergeCell ref="AI343:AI345"/>
    <mergeCell ref="AJ343:AJ345"/>
    <mergeCell ref="AK343:AK345"/>
    <mergeCell ref="AL343:AL345"/>
    <mergeCell ref="AM343:AM345"/>
    <mergeCell ref="AN343:AN345"/>
    <mergeCell ref="AO343:AO345"/>
    <mergeCell ref="AP343:AP345"/>
    <mergeCell ref="AL352:AL354"/>
    <mergeCell ref="AM352:AM354"/>
    <mergeCell ref="AN352:AN354"/>
    <mergeCell ref="AO352:AO354"/>
    <mergeCell ref="AP352:AP354"/>
    <mergeCell ref="AQ352:AQ354"/>
    <mergeCell ref="AR352:AR354"/>
    <mergeCell ref="AS352:AS354"/>
    <mergeCell ref="AT352:AT354"/>
    <mergeCell ref="AN349:AN351"/>
    <mergeCell ref="AO349:AO351"/>
    <mergeCell ref="AP349:AP351"/>
    <mergeCell ref="AQ349:AQ351"/>
    <mergeCell ref="AR349:AR351"/>
    <mergeCell ref="AS349:AS351"/>
    <mergeCell ref="AT349:AT351"/>
    <mergeCell ref="AU349:AU351"/>
    <mergeCell ref="AV349:AV351"/>
    <mergeCell ref="AW349:AW351"/>
    <mergeCell ref="AX349:AX351"/>
    <mergeCell ref="A352:A354"/>
    <mergeCell ref="B352:B354"/>
    <mergeCell ref="C352:C354"/>
    <mergeCell ref="D352:D354"/>
    <mergeCell ref="E352:E354"/>
    <mergeCell ref="F352:F354"/>
    <mergeCell ref="G352:G354"/>
    <mergeCell ref="H352:H354"/>
    <mergeCell ref="I352:I354"/>
    <mergeCell ref="J352:J354"/>
    <mergeCell ref="K352:K354"/>
    <mergeCell ref="L352:L354"/>
    <mergeCell ref="M352:M354"/>
    <mergeCell ref="V352:V354"/>
    <mergeCell ref="W352:W354"/>
    <mergeCell ref="X352:X354"/>
    <mergeCell ref="Y352:Y354"/>
    <mergeCell ref="Z352:Z354"/>
    <mergeCell ref="AA352:AA354"/>
    <mergeCell ref="AB352:AB354"/>
    <mergeCell ref="AC352:AC354"/>
    <mergeCell ref="A349:A351"/>
    <mergeCell ref="B349:B351"/>
    <mergeCell ref="C349:C351"/>
    <mergeCell ref="D349:D351"/>
    <mergeCell ref="E349:E351"/>
    <mergeCell ref="F349:F351"/>
    <mergeCell ref="G349:G351"/>
    <mergeCell ref="H349:H351"/>
    <mergeCell ref="I349:I351"/>
    <mergeCell ref="J349:J351"/>
    <mergeCell ref="K349:K351"/>
    <mergeCell ref="L349:L351"/>
    <mergeCell ref="M349:M351"/>
    <mergeCell ref="V349:V351"/>
    <mergeCell ref="W349:W351"/>
    <mergeCell ref="X349:X351"/>
    <mergeCell ref="Y349:Y351"/>
    <mergeCell ref="Z349:Z351"/>
    <mergeCell ref="AA349:AA351"/>
    <mergeCell ref="AB349:AB351"/>
    <mergeCell ref="AC349:AC351"/>
    <mergeCell ref="AD349:AD351"/>
    <mergeCell ref="AE349:AE351"/>
    <mergeCell ref="AP355:AP357"/>
    <mergeCell ref="AQ355:AQ357"/>
    <mergeCell ref="AR355:AR357"/>
    <mergeCell ref="AS355:AS357"/>
    <mergeCell ref="AT355:AT357"/>
    <mergeCell ref="AU355:AU357"/>
    <mergeCell ref="AV355:AV357"/>
    <mergeCell ref="AW355:AW357"/>
    <mergeCell ref="AX355:AX357"/>
    <mergeCell ref="A358:A360"/>
    <mergeCell ref="B358:B360"/>
    <mergeCell ref="C358:C360"/>
    <mergeCell ref="D358:D360"/>
    <mergeCell ref="E358:E360"/>
    <mergeCell ref="F358:F360"/>
    <mergeCell ref="G358:G360"/>
    <mergeCell ref="H358:H360"/>
    <mergeCell ref="I358:I360"/>
    <mergeCell ref="J358:J360"/>
    <mergeCell ref="K358:K360"/>
    <mergeCell ref="L358:L360"/>
    <mergeCell ref="M358:M360"/>
    <mergeCell ref="V358:V360"/>
    <mergeCell ref="W358:W360"/>
    <mergeCell ref="X358:X360"/>
    <mergeCell ref="Y358:Y360"/>
    <mergeCell ref="Z358:Z360"/>
    <mergeCell ref="AU352:AU354"/>
    <mergeCell ref="AV352:AV354"/>
    <mergeCell ref="AW352:AW354"/>
    <mergeCell ref="AX352:AX354"/>
    <mergeCell ref="A355:A357"/>
    <mergeCell ref="B355:B357"/>
    <mergeCell ref="C355:C357"/>
    <mergeCell ref="D355:D357"/>
    <mergeCell ref="E355:E357"/>
    <mergeCell ref="F355:F357"/>
    <mergeCell ref="G355:G357"/>
    <mergeCell ref="H355:H357"/>
    <mergeCell ref="I355:I357"/>
    <mergeCell ref="J355:J357"/>
    <mergeCell ref="K355:K357"/>
    <mergeCell ref="L355:L357"/>
    <mergeCell ref="M355:M357"/>
    <mergeCell ref="V355:V357"/>
    <mergeCell ref="W355:W357"/>
    <mergeCell ref="X355:X357"/>
    <mergeCell ref="Y355:Y357"/>
    <mergeCell ref="Z355:Z357"/>
    <mergeCell ref="AA355:AA357"/>
    <mergeCell ref="AB355:AB357"/>
    <mergeCell ref="AC355:AC357"/>
    <mergeCell ref="AD355:AD357"/>
    <mergeCell ref="AE355:AE357"/>
    <mergeCell ref="AF355:AF357"/>
    <mergeCell ref="AG355:AG357"/>
    <mergeCell ref="AH355:AH357"/>
    <mergeCell ref="AI355:AI357"/>
    <mergeCell ref="AJ355:AJ357"/>
    <mergeCell ref="AD352:AD354"/>
    <mergeCell ref="AE352:AE354"/>
    <mergeCell ref="AF352:AF354"/>
    <mergeCell ref="AG352:AG354"/>
    <mergeCell ref="AH352:AH354"/>
    <mergeCell ref="AU361:AU363"/>
    <mergeCell ref="AV361:AV363"/>
    <mergeCell ref="AW361:AW363"/>
    <mergeCell ref="AX361:AX363"/>
    <mergeCell ref="AR358:AR360"/>
    <mergeCell ref="AS358:AS360"/>
    <mergeCell ref="AT358:AT360"/>
    <mergeCell ref="AU358:AU360"/>
    <mergeCell ref="AV358:AV360"/>
    <mergeCell ref="AW358:AW360"/>
    <mergeCell ref="AX358:AX360"/>
    <mergeCell ref="A361:A363"/>
    <mergeCell ref="B361:B363"/>
    <mergeCell ref="C361:C363"/>
    <mergeCell ref="D361:D363"/>
    <mergeCell ref="E361:E363"/>
    <mergeCell ref="F361:F363"/>
    <mergeCell ref="G361:G363"/>
    <mergeCell ref="H361:H363"/>
    <mergeCell ref="I361:I363"/>
    <mergeCell ref="J361:J363"/>
    <mergeCell ref="K361:K363"/>
    <mergeCell ref="L361:L363"/>
    <mergeCell ref="M361:M363"/>
    <mergeCell ref="V361:V363"/>
    <mergeCell ref="W361:W363"/>
    <mergeCell ref="X361:X363"/>
    <mergeCell ref="Y361:Y363"/>
    <mergeCell ref="Z361:Z363"/>
    <mergeCell ref="AA361:AA363"/>
    <mergeCell ref="AB361:AB363"/>
    <mergeCell ref="AC361:AC363"/>
    <mergeCell ref="AD361:AD363"/>
    <mergeCell ref="AE361:AE363"/>
    <mergeCell ref="AF361:AF363"/>
    <mergeCell ref="AG361:AG363"/>
    <mergeCell ref="AA358:AA360"/>
    <mergeCell ref="AB358:AB360"/>
    <mergeCell ref="AC358:AC360"/>
    <mergeCell ref="AD358:AD360"/>
    <mergeCell ref="AE358:AE360"/>
    <mergeCell ref="AF358:AF360"/>
    <mergeCell ref="AG358:AG360"/>
    <mergeCell ref="AH358:AH360"/>
    <mergeCell ref="AI358:AI360"/>
    <mergeCell ref="AJ358:AJ360"/>
    <mergeCell ref="AK358:AK360"/>
    <mergeCell ref="AL358:AL360"/>
    <mergeCell ref="AM358:AM360"/>
    <mergeCell ref="AN358:AN360"/>
    <mergeCell ref="AO358:AO360"/>
    <mergeCell ref="AP358:AP360"/>
    <mergeCell ref="AQ358:AQ360"/>
    <mergeCell ref="AP364:AP366"/>
    <mergeCell ref="AQ364:AQ366"/>
    <mergeCell ref="AR364:AR366"/>
    <mergeCell ref="AS364:AS366"/>
    <mergeCell ref="AT364:AT366"/>
    <mergeCell ref="A364:A366"/>
    <mergeCell ref="B364:B366"/>
    <mergeCell ref="C364:C366"/>
    <mergeCell ref="D364:D366"/>
    <mergeCell ref="E364:E366"/>
    <mergeCell ref="F364:F366"/>
    <mergeCell ref="G364:G366"/>
    <mergeCell ref="H364:H366"/>
    <mergeCell ref="I364:I366"/>
    <mergeCell ref="J364:J366"/>
    <mergeCell ref="K364:K366"/>
    <mergeCell ref="L364:L366"/>
    <mergeCell ref="M364:M366"/>
    <mergeCell ref="X364:X366"/>
    <mergeCell ref="AA364:AA366"/>
    <mergeCell ref="AB364:AB366"/>
    <mergeCell ref="AC364:AC366"/>
    <mergeCell ref="AH361:AH363"/>
    <mergeCell ref="AI361:AI363"/>
    <mergeCell ref="AJ361:AJ363"/>
    <mergeCell ref="AK361:AK363"/>
    <mergeCell ref="AL361:AL363"/>
    <mergeCell ref="AM361:AM363"/>
    <mergeCell ref="AN361:AN363"/>
    <mergeCell ref="AO361:AO363"/>
    <mergeCell ref="AP361:AP363"/>
    <mergeCell ref="AQ361:AQ363"/>
    <mergeCell ref="AR361:AR363"/>
    <mergeCell ref="AS361:AS363"/>
    <mergeCell ref="AT361:AT363"/>
    <mergeCell ref="AP367:AP369"/>
    <mergeCell ref="AQ367:AQ369"/>
    <mergeCell ref="AR367:AR369"/>
    <mergeCell ref="AS367:AS369"/>
    <mergeCell ref="AT367:AT369"/>
    <mergeCell ref="AU367:AU369"/>
    <mergeCell ref="AV367:AV369"/>
    <mergeCell ref="AW367:AW369"/>
    <mergeCell ref="AX367:AX369"/>
    <mergeCell ref="A370:A372"/>
    <mergeCell ref="B370:B372"/>
    <mergeCell ref="C370:C372"/>
    <mergeCell ref="D370:D372"/>
    <mergeCell ref="E370:E372"/>
    <mergeCell ref="F370:F372"/>
    <mergeCell ref="G370:G372"/>
    <mergeCell ref="H370:H372"/>
    <mergeCell ref="I370:I372"/>
    <mergeCell ref="J370:J372"/>
    <mergeCell ref="K370:K372"/>
    <mergeCell ref="L370:L372"/>
    <mergeCell ref="M370:M372"/>
    <mergeCell ref="V370:V372"/>
    <mergeCell ref="W370:W372"/>
    <mergeCell ref="X370:X372"/>
    <mergeCell ref="Y370:Y372"/>
    <mergeCell ref="Z370:Z372"/>
    <mergeCell ref="AU364:AU366"/>
    <mergeCell ref="AV364:AV366"/>
    <mergeCell ref="AW364:AW366"/>
    <mergeCell ref="AX364:AX366"/>
    <mergeCell ref="A367:A369"/>
    <mergeCell ref="B367:B369"/>
    <mergeCell ref="C367:C369"/>
    <mergeCell ref="D367:D369"/>
    <mergeCell ref="E367:E369"/>
    <mergeCell ref="F367:F369"/>
    <mergeCell ref="G367:G369"/>
    <mergeCell ref="H367:H369"/>
    <mergeCell ref="I367:I369"/>
    <mergeCell ref="J367:J369"/>
    <mergeCell ref="K367:K369"/>
    <mergeCell ref="L367:L369"/>
    <mergeCell ref="M367:M369"/>
    <mergeCell ref="V367:V369"/>
    <mergeCell ref="W367:W369"/>
    <mergeCell ref="X367:X369"/>
    <mergeCell ref="Y367:Y369"/>
    <mergeCell ref="Z367:Z369"/>
    <mergeCell ref="AA367:AA369"/>
    <mergeCell ref="AB367:AB369"/>
    <mergeCell ref="AC367:AC369"/>
    <mergeCell ref="AD367:AD369"/>
    <mergeCell ref="AE367:AE369"/>
    <mergeCell ref="AF367:AF369"/>
    <mergeCell ref="AG367:AG369"/>
    <mergeCell ref="AH367:AH369"/>
    <mergeCell ref="AI367:AI369"/>
    <mergeCell ref="AJ367:AJ369"/>
    <mergeCell ref="AD364:AD366"/>
    <mergeCell ref="AE364:AE366"/>
    <mergeCell ref="AF364:AF366"/>
    <mergeCell ref="AG364:AG366"/>
    <mergeCell ref="AH364:AH366"/>
    <mergeCell ref="AP373:AP375"/>
    <mergeCell ref="AP370:AP372"/>
    <mergeCell ref="AA370:AA372"/>
    <mergeCell ref="AB370:AB372"/>
    <mergeCell ref="AC370:AC372"/>
    <mergeCell ref="AD370:AD372"/>
    <mergeCell ref="AE370:AE372"/>
    <mergeCell ref="AF370:AF372"/>
    <mergeCell ref="AG370:AG372"/>
    <mergeCell ref="AH370:AH372"/>
    <mergeCell ref="AQ370:AQ372"/>
    <mergeCell ref="AN373:AN375"/>
    <mergeCell ref="AO373:AO375"/>
    <mergeCell ref="AI370:AI372"/>
    <mergeCell ref="AJ370:AJ372"/>
    <mergeCell ref="AK370:AK372"/>
    <mergeCell ref="AR370:AR372"/>
    <mergeCell ref="AS370:AS372"/>
    <mergeCell ref="AD373:AD375"/>
    <mergeCell ref="AE373:AE375"/>
    <mergeCell ref="AF373:AF375"/>
    <mergeCell ref="AU370:AU372"/>
    <mergeCell ref="AV370:AV372"/>
    <mergeCell ref="AW370:AW372"/>
    <mergeCell ref="AX370:AX372"/>
    <mergeCell ref="A373:A375"/>
    <mergeCell ref="B373:B375"/>
    <mergeCell ref="C373:C375"/>
    <mergeCell ref="D373:D375"/>
    <mergeCell ref="E373:E375"/>
    <mergeCell ref="F373:F375"/>
    <mergeCell ref="G373:G375"/>
    <mergeCell ref="H373:H375"/>
    <mergeCell ref="I373:I375"/>
    <mergeCell ref="J373:J375"/>
    <mergeCell ref="K373:K375"/>
    <mergeCell ref="L373:L375"/>
    <mergeCell ref="M373:M375"/>
    <mergeCell ref="V373:V375"/>
    <mergeCell ref="W373:W375"/>
    <mergeCell ref="X373:X375"/>
    <mergeCell ref="Z373:Z375"/>
    <mergeCell ref="AA373:AA375"/>
    <mergeCell ref="AB373:AB375"/>
    <mergeCell ref="AC373:AC375"/>
    <mergeCell ref="AG373:AG375"/>
    <mergeCell ref="AL373:AL375"/>
    <mergeCell ref="AM373:AM375"/>
    <mergeCell ref="AX376:AX378"/>
    <mergeCell ref="A379:A381"/>
    <mergeCell ref="B379:B381"/>
    <mergeCell ref="C379:C381"/>
    <mergeCell ref="D379:D381"/>
    <mergeCell ref="E379:E381"/>
    <mergeCell ref="F379:F381"/>
    <mergeCell ref="G379:G381"/>
    <mergeCell ref="H379:H381"/>
    <mergeCell ref="I379:I381"/>
    <mergeCell ref="J379:J381"/>
    <mergeCell ref="K379:K381"/>
    <mergeCell ref="L379:L381"/>
    <mergeCell ref="M379:M381"/>
    <mergeCell ref="V379:V381"/>
    <mergeCell ref="W379:W381"/>
    <mergeCell ref="X379:X381"/>
    <mergeCell ref="AF379:AF381"/>
    <mergeCell ref="AG379:AG381"/>
    <mergeCell ref="AH379:AH381"/>
    <mergeCell ref="AI379:AI381"/>
    <mergeCell ref="AJ379:AJ381"/>
    <mergeCell ref="AW379:AW381"/>
    <mergeCell ref="AX379:AX381"/>
    <mergeCell ref="Y379:Y381"/>
    <mergeCell ref="Z379:Z381"/>
    <mergeCell ref="AA379:AA381"/>
    <mergeCell ref="AB379:AB381"/>
    <mergeCell ref="AT370:AT372"/>
    <mergeCell ref="AQ373:AQ375"/>
    <mergeCell ref="AR373:AR375"/>
    <mergeCell ref="AS373:AS375"/>
    <mergeCell ref="AT373:AT375"/>
    <mergeCell ref="AK373:AK375"/>
    <mergeCell ref="AU373:AU375"/>
    <mergeCell ref="AV373:AV375"/>
    <mergeCell ref="AW373:AW375"/>
    <mergeCell ref="AX373:AX375"/>
    <mergeCell ref="A376:A378"/>
    <mergeCell ref="B376:B378"/>
    <mergeCell ref="C376:C378"/>
    <mergeCell ref="D376:D378"/>
    <mergeCell ref="E376:E378"/>
    <mergeCell ref="F376:F378"/>
    <mergeCell ref="G376:G378"/>
    <mergeCell ref="H376:H378"/>
    <mergeCell ref="I376:I378"/>
    <mergeCell ref="J376:J378"/>
    <mergeCell ref="K376:K378"/>
    <mergeCell ref="L376:L378"/>
    <mergeCell ref="M376:M378"/>
    <mergeCell ref="X376:X378"/>
    <mergeCell ref="AA376:AA378"/>
    <mergeCell ref="AB376:AB378"/>
    <mergeCell ref="AC376:AC378"/>
    <mergeCell ref="AD376:AD378"/>
    <mergeCell ref="AE376:AE378"/>
    <mergeCell ref="Y373:Y375"/>
    <mergeCell ref="AP376:AP378"/>
    <mergeCell ref="AQ376:AQ378"/>
    <mergeCell ref="AL370:AL372"/>
    <mergeCell ref="AM370:AM372"/>
    <mergeCell ref="AN370:AN372"/>
    <mergeCell ref="AO370:AO372"/>
    <mergeCell ref="AW385:AW387"/>
    <mergeCell ref="AH385:AH387"/>
    <mergeCell ref="AI385:AI387"/>
    <mergeCell ref="J382:J384"/>
    <mergeCell ref="K382:K384"/>
    <mergeCell ref="L382:L384"/>
    <mergeCell ref="M382:M384"/>
    <mergeCell ref="V382:V384"/>
    <mergeCell ref="W382:W384"/>
    <mergeCell ref="X382:X384"/>
    <mergeCell ref="Y382:Y384"/>
    <mergeCell ref="AD382:AD384"/>
    <mergeCell ref="AE382:AE384"/>
    <mergeCell ref="AL379:AL381"/>
    <mergeCell ref="AM379:AM381"/>
    <mergeCell ref="AC379:AC381"/>
    <mergeCell ref="AD379:AD381"/>
    <mergeCell ref="AE379:AE381"/>
    <mergeCell ref="AI382:AI384"/>
    <mergeCell ref="AJ382:AJ384"/>
    <mergeCell ref="AK382:AK384"/>
    <mergeCell ref="A382:A384"/>
    <mergeCell ref="B382:B384"/>
    <mergeCell ref="AU376:AU378"/>
    <mergeCell ref="AV376:AV378"/>
    <mergeCell ref="AN379:AN381"/>
    <mergeCell ref="AO379:AO381"/>
    <mergeCell ref="AQ382:AQ384"/>
    <mergeCell ref="AR382:AR384"/>
    <mergeCell ref="AS382:AS384"/>
    <mergeCell ref="AT382:AT384"/>
    <mergeCell ref="AU382:AU384"/>
    <mergeCell ref="AV382:AV384"/>
    <mergeCell ref="AP379:AP381"/>
    <mergeCell ref="AQ379:AQ381"/>
    <mergeCell ref="AR379:AR381"/>
    <mergeCell ref="AS379:AS381"/>
    <mergeCell ref="AT379:AT381"/>
    <mergeCell ref="AU379:AU381"/>
    <mergeCell ref="AV379:AV381"/>
    <mergeCell ref="AK379:AK381"/>
    <mergeCell ref="AF376:AF378"/>
    <mergeCell ref="AG376:AG378"/>
    <mergeCell ref="AH376:AH378"/>
    <mergeCell ref="C382:C384"/>
    <mergeCell ref="AA382:AA384"/>
    <mergeCell ref="AB382:AB384"/>
    <mergeCell ref="AC382:AC384"/>
    <mergeCell ref="AR376:AR378"/>
    <mergeCell ref="AS376:AS378"/>
    <mergeCell ref="AT376:AT378"/>
    <mergeCell ref="AW376:AW378"/>
    <mergeCell ref="AP382:AP384"/>
    <mergeCell ref="F382:F384"/>
    <mergeCell ref="G382:G384"/>
    <mergeCell ref="H382:H384"/>
    <mergeCell ref="I382:I384"/>
    <mergeCell ref="E382:E384"/>
    <mergeCell ref="AP391:AP393"/>
    <mergeCell ref="AQ391:AQ393"/>
    <mergeCell ref="AR391:AR393"/>
    <mergeCell ref="AS391:AS393"/>
    <mergeCell ref="AT391:AT393"/>
    <mergeCell ref="AU391:AU393"/>
    <mergeCell ref="AH391:AH393"/>
    <mergeCell ref="AI391:AI393"/>
    <mergeCell ref="AM385:AM387"/>
    <mergeCell ref="AN385:AN387"/>
    <mergeCell ref="AO385:AO387"/>
    <mergeCell ref="AP385:AP387"/>
    <mergeCell ref="AQ385:AQ387"/>
    <mergeCell ref="AR385:AR387"/>
    <mergeCell ref="AB385:AB387"/>
    <mergeCell ref="AC385:AC387"/>
    <mergeCell ref="AD385:AD387"/>
    <mergeCell ref="Y385:Y387"/>
    <mergeCell ref="AE385:AE387"/>
    <mergeCell ref="AF385:AF387"/>
    <mergeCell ref="AS385:AS387"/>
    <mergeCell ref="AV385:AV387"/>
    <mergeCell ref="V391:V393"/>
    <mergeCell ref="W391:W393"/>
    <mergeCell ref="X391:X393"/>
    <mergeCell ref="D382:D384"/>
    <mergeCell ref="AS388:AS390"/>
    <mergeCell ref="AX385:AX387"/>
    <mergeCell ref="A388:A390"/>
    <mergeCell ref="B388:B390"/>
    <mergeCell ref="C388:C390"/>
    <mergeCell ref="D388:D390"/>
    <mergeCell ref="E388:E390"/>
    <mergeCell ref="F388:F390"/>
    <mergeCell ref="G388:G390"/>
    <mergeCell ref="H388:H390"/>
    <mergeCell ref="I388:I390"/>
    <mergeCell ref="J388:J390"/>
    <mergeCell ref="K388:K390"/>
    <mergeCell ref="L388:L390"/>
    <mergeCell ref="M388:M390"/>
    <mergeCell ref="V388:V390"/>
    <mergeCell ref="W388:W390"/>
    <mergeCell ref="X388:X390"/>
    <mergeCell ref="Z382:Z384"/>
    <mergeCell ref="AL382:AL384"/>
    <mergeCell ref="AM382:AM384"/>
    <mergeCell ref="AW382:AW384"/>
    <mergeCell ref="AX382:AX384"/>
    <mergeCell ref="A385:A387"/>
    <mergeCell ref="B385:B387"/>
    <mergeCell ref="C385:C387"/>
    <mergeCell ref="D385:D387"/>
    <mergeCell ref="E385:E387"/>
    <mergeCell ref="F385:F387"/>
    <mergeCell ref="G385:G387"/>
    <mergeCell ref="H385:H387"/>
    <mergeCell ref="I385:I387"/>
    <mergeCell ref="J385:J387"/>
    <mergeCell ref="K385:K387"/>
    <mergeCell ref="L385:L387"/>
    <mergeCell ref="M385:M387"/>
    <mergeCell ref="V385:V387"/>
    <mergeCell ref="W385:W387"/>
    <mergeCell ref="AW391:AW393"/>
    <mergeCell ref="AX391:AX393"/>
    <mergeCell ref="A268:A270"/>
    <mergeCell ref="B268:B270"/>
    <mergeCell ref="C268:C270"/>
    <mergeCell ref="D268:D270"/>
    <mergeCell ref="E268:E270"/>
    <mergeCell ref="F268:F270"/>
    <mergeCell ref="G268:G270"/>
    <mergeCell ref="H268:H270"/>
    <mergeCell ref="I268:I270"/>
    <mergeCell ref="J268:J270"/>
    <mergeCell ref="K268:K270"/>
    <mergeCell ref="L268:L270"/>
    <mergeCell ref="M268:M270"/>
    <mergeCell ref="X268:X270"/>
    <mergeCell ref="AA268:AA270"/>
    <mergeCell ref="AB268:AB270"/>
    <mergeCell ref="AC268:AC270"/>
    <mergeCell ref="AT388:AT390"/>
    <mergeCell ref="AU388:AU390"/>
    <mergeCell ref="AV388:AV390"/>
    <mergeCell ref="AW388:AW390"/>
    <mergeCell ref="AX388:AX390"/>
    <mergeCell ref="A391:A393"/>
    <mergeCell ref="AG385:AG387"/>
    <mergeCell ref="AT385:AT387"/>
    <mergeCell ref="Y391:Y393"/>
    <mergeCell ref="Z391:Z393"/>
    <mergeCell ref="AA391:AA393"/>
    <mergeCell ref="AB391:AB393"/>
    <mergeCell ref="AC391:AC393"/>
    <mergeCell ref="AD391:AD393"/>
    <mergeCell ref="AE391:AE393"/>
    <mergeCell ref="AF391:AF393"/>
    <mergeCell ref="Y388:Y390"/>
    <mergeCell ref="Z388:Z390"/>
    <mergeCell ref="AA388:AA390"/>
    <mergeCell ref="AB388:AB390"/>
    <mergeCell ref="AC388:AC390"/>
    <mergeCell ref="AU385:AU387"/>
    <mergeCell ref="AP388:AP390"/>
    <mergeCell ref="AQ388:AQ390"/>
    <mergeCell ref="AR388:AR390"/>
    <mergeCell ref="AJ388:AJ390"/>
    <mergeCell ref="AK388:AK390"/>
    <mergeCell ref="AL388:AL390"/>
    <mergeCell ref="AM388:AM390"/>
    <mergeCell ref="AN388:AN390"/>
    <mergeCell ref="AO388:AO390"/>
    <mergeCell ref="Z385:Z387"/>
    <mergeCell ref="AA385:AA387"/>
    <mergeCell ref="C391:C393"/>
    <mergeCell ref="D391:D393"/>
    <mergeCell ref="E391:E393"/>
    <mergeCell ref="F391:F393"/>
    <mergeCell ref="G391:G393"/>
    <mergeCell ref="H391:H393"/>
    <mergeCell ref="AV391:AV393"/>
    <mergeCell ref="B391:B393"/>
    <mergeCell ref="AD268:AD270"/>
    <mergeCell ref="AE268:AE270"/>
    <mergeCell ref="AF268:AF270"/>
    <mergeCell ref="AG268:AG270"/>
    <mergeCell ref="AJ391:AJ393"/>
    <mergeCell ref="AK391:AK393"/>
    <mergeCell ref="AL391:AL393"/>
    <mergeCell ref="AM391:AM393"/>
    <mergeCell ref="AN391:AN393"/>
    <mergeCell ref="AO391:AO393"/>
    <mergeCell ref="AF382:AF384"/>
    <mergeCell ref="AG382:AG384"/>
    <mergeCell ref="AH382:AH384"/>
    <mergeCell ref="AD388:AD390"/>
    <mergeCell ref="AE388:AE390"/>
    <mergeCell ref="AF388:AF390"/>
    <mergeCell ref="AG388:AG390"/>
    <mergeCell ref="AH388:AH390"/>
    <mergeCell ref="AI388:AI390"/>
    <mergeCell ref="AG391:AG393"/>
    <mergeCell ref="AK376:AK378"/>
    <mergeCell ref="AL376:AL378"/>
    <mergeCell ref="AM376:AM378"/>
    <mergeCell ref="AN376:AN378"/>
    <mergeCell ref="AO376:AO378"/>
    <mergeCell ref="AI376:AI378"/>
    <mergeCell ref="AJ376:AJ378"/>
    <mergeCell ref="AH373:AH375"/>
    <mergeCell ref="AI373:AI375"/>
    <mergeCell ref="AJ373:AJ375"/>
    <mergeCell ref="I391:I393"/>
    <mergeCell ref="J391:J393"/>
    <mergeCell ref="K391:K393"/>
    <mergeCell ref="L391:L393"/>
    <mergeCell ref="M391:M393"/>
    <mergeCell ref="AJ385:AJ387"/>
    <mergeCell ref="AK385:AK387"/>
    <mergeCell ref="AL385:AL387"/>
    <mergeCell ref="AN382:AN384"/>
    <mergeCell ref="AO382:AO384"/>
    <mergeCell ref="X385:X387"/>
    <mergeCell ref="AK367:AK369"/>
    <mergeCell ref="AL367:AL369"/>
    <mergeCell ref="AM367:AM369"/>
    <mergeCell ref="AN367:AN369"/>
    <mergeCell ref="AO367:AO369"/>
    <mergeCell ref="AI364:AI366"/>
    <mergeCell ref="AJ364:AJ366"/>
    <mergeCell ref="AK364:AK366"/>
    <mergeCell ref="AL364:AL366"/>
    <mergeCell ref="AM364:AM366"/>
    <mergeCell ref="AN364:AN366"/>
    <mergeCell ref="AO364:AO366"/>
    <mergeCell ref="AK355:AK357"/>
    <mergeCell ref="AL355:AL357"/>
    <mergeCell ref="AM355:AM357"/>
    <mergeCell ref="AN355:AN357"/>
    <mergeCell ref="AO355:AO357"/>
    <mergeCell ref="AI352:AI354"/>
    <mergeCell ref="AJ352:AJ354"/>
    <mergeCell ref="AK352:AK354"/>
    <mergeCell ref="AS445:AS447"/>
    <mergeCell ref="AT445:AT447"/>
    <mergeCell ref="AU445:AU447"/>
    <mergeCell ref="AV445:AV447"/>
    <mergeCell ref="AW445:AW447"/>
    <mergeCell ref="AX445:AX447"/>
    <mergeCell ref="A448:A450"/>
    <mergeCell ref="B448:B450"/>
    <mergeCell ref="C448:C450"/>
    <mergeCell ref="D448:D450"/>
    <mergeCell ref="E448:E450"/>
    <mergeCell ref="F448:F450"/>
    <mergeCell ref="G448:G450"/>
    <mergeCell ref="H448:H450"/>
    <mergeCell ref="I448:I450"/>
    <mergeCell ref="J448:J450"/>
    <mergeCell ref="K448:K450"/>
    <mergeCell ref="L448:L450"/>
    <mergeCell ref="M448:M450"/>
    <mergeCell ref="V448:V450"/>
    <mergeCell ref="W448:W450"/>
    <mergeCell ref="X448:X450"/>
    <mergeCell ref="Y448:Y450"/>
    <mergeCell ref="Z448:Z450"/>
    <mergeCell ref="AA448:AA450"/>
    <mergeCell ref="AB448:AB450"/>
    <mergeCell ref="AC448:AC450"/>
    <mergeCell ref="AD448:AD450"/>
    <mergeCell ref="AE448:AE450"/>
    <mergeCell ref="AF448:AF450"/>
    <mergeCell ref="AG448:AG450"/>
    <mergeCell ref="AH448:AH450"/>
    <mergeCell ref="AB445:AB447"/>
    <mergeCell ref="AC445:AC447"/>
    <mergeCell ref="AD445:AD447"/>
    <mergeCell ref="AE445:AE447"/>
    <mergeCell ref="AF445:AF447"/>
    <mergeCell ref="AG445:AG447"/>
    <mergeCell ref="AH445:AH447"/>
    <mergeCell ref="AI445:AI447"/>
    <mergeCell ref="AJ445:AJ447"/>
    <mergeCell ref="AK445:AK447"/>
    <mergeCell ref="AL445:AL447"/>
    <mergeCell ref="AM445:AM447"/>
    <mergeCell ref="AQ445:AQ447"/>
    <mergeCell ref="AR445:AR447"/>
    <mergeCell ref="AS454:AS456"/>
    <mergeCell ref="AT454:AT456"/>
    <mergeCell ref="AU454:AU456"/>
    <mergeCell ref="AV454:AV456"/>
    <mergeCell ref="AI448:AI450"/>
    <mergeCell ref="AJ448:AJ450"/>
    <mergeCell ref="AK448:AK450"/>
    <mergeCell ref="AL448:AL450"/>
    <mergeCell ref="AM448:AM450"/>
    <mergeCell ref="AN448:AN450"/>
    <mergeCell ref="AO448:AO450"/>
    <mergeCell ref="AP448:AP450"/>
    <mergeCell ref="AQ448:AQ450"/>
    <mergeCell ref="AR448:AR450"/>
    <mergeCell ref="AS448:AS450"/>
    <mergeCell ref="AT448:AT450"/>
    <mergeCell ref="AU448:AU450"/>
    <mergeCell ref="AV448:AV450"/>
    <mergeCell ref="AW448:AW450"/>
    <mergeCell ref="AX448:AX450"/>
    <mergeCell ref="A451:A453"/>
    <mergeCell ref="B451:B453"/>
    <mergeCell ref="C451:C453"/>
    <mergeCell ref="D451:D453"/>
    <mergeCell ref="E451:E453"/>
    <mergeCell ref="F451:F453"/>
    <mergeCell ref="G451:G453"/>
    <mergeCell ref="H451:H453"/>
    <mergeCell ref="I451:I453"/>
    <mergeCell ref="J451:J453"/>
    <mergeCell ref="K451:K453"/>
    <mergeCell ref="L451:L453"/>
    <mergeCell ref="M451:M453"/>
    <mergeCell ref="V451:V453"/>
    <mergeCell ref="W451:W453"/>
    <mergeCell ref="X451:X453"/>
    <mergeCell ref="AF454:AF456"/>
    <mergeCell ref="AG454:AG456"/>
    <mergeCell ref="AH454:AH456"/>
    <mergeCell ref="AI454:AI456"/>
    <mergeCell ref="AJ454:AJ456"/>
    <mergeCell ref="AK454:AK456"/>
    <mergeCell ref="AL454:AL456"/>
    <mergeCell ref="AP451:AP453"/>
    <mergeCell ref="AQ451:AQ453"/>
    <mergeCell ref="AR451:AR453"/>
    <mergeCell ref="AS451:AS453"/>
    <mergeCell ref="AT451:AT453"/>
    <mergeCell ref="AU451:AU453"/>
    <mergeCell ref="AV451:AV453"/>
    <mergeCell ref="AW451:AW453"/>
    <mergeCell ref="AX451:AX453"/>
    <mergeCell ref="A454:A456"/>
    <mergeCell ref="B454:B456"/>
    <mergeCell ref="C454:C456"/>
    <mergeCell ref="D454:D456"/>
    <mergeCell ref="E454:E456"/>
    <mergeCell ref="F454:F456"/>
    <mergeCell ref="G454:G456"/>
    <mergeCell ref="H454:H456"/>
    <mergeCell ref="I454:I456"/>
    <mergeCell ref="J454:J456"/>
    <mergeCell ref="AN451:AN453"/>
    <mergeCell ref="AO451:AO453"/>
    <mergeCell ref="AW454:AW456"/>
    <mergeCell ref="AX454:AX456"/>
    <mergeCell ref="AM454:AM456"/>
    <mergeCell ref="AN454:AN456"/>
    <mergeCell ref="AO454:AO456"/>
    <mergeCell ref="AP454:AP456"/>
    <mergeCell ref="AQ454:AQ456"/>
    <mergeCell ref="AR454:AR456"/>
    <mergeCell ref="AR460:AR462"/>
    <mergeCell ref="AS460:AS462"/>
    <mergeCell ref="AM457:AM459"/>
    <mergeCell ref="AN457:AN459"/>
    <mergeCell ref="AO457:AO459"/>
    <mergeCell ref="AP457:AP459"/>
    <mergeCell ref="AQ457:AQ459"/>
    <mergeCell ref="AR457:AR459"/>
    <mergeCell ref="AS457:AS459"/>
    <mergeCell ref="AT457:AT459"/>
    <mergeCell ref="AU457:AU459"/>
    <mergeCell ref="AV457:AV459"/>
    <mergeCell ref="AW457:AW459"/>
    <mergeCell ref="AX457:AX459"/>
    <mergeCell ref="A460:A462"/>
    <mergeCell ref="B460:B462"/>
    <mergeCell ref="C460:C462"/>
    <mergeCell ref="D460:D462"/>
    <mergeCell ref="E460:E462"/>
    <mergeCell ref="F460:F462"/>
    <mergeCell ref="G460:G462"/>
    <mergeCell ref="H460:H462"/>
    <mergeCell ref="I460:I462"/>
    <mergeCell ref="J460:J462"/>
    <mergeCell ref="K460:K462"/>
    <mergeCell ref="L460:L462"/>
    <mergeCell ref="M460:M462"/>
    <mergeCell ref="V460:V462"/>
    <mergeCell ref="W460:W462"/>
    <mergeCell ref="X460:X462"/>
    <mergeCell ref="Y460:Y462"/>
    <mergeCell ref="Z460:Z462"/>
    <mergeCell ref="AA460:AA462"/>
    <mergeCell ref="AB460:AB462"/>
    <mergeCell ref="A457:A459"/>
    <mergeCell ref="B457:B459"/>
    <mergeCell ref="C457:C459"/>
    <mergeCell ref="D457:D459"/>
    <mergeCell ref="E457:E459"/>
    <mergeCell ref="F457:F459"/>
    <mergeCell ref="G457:G459"/>
    <mergeCell ref="H457:H459"/>
    <mergeCell ref="I457:I459"/>
    <mergeCell ref="J457:J459"/>
    <mergeCell ref="K457:K459"/>
    <mergeCell ref="L457:L459"/>
    <mergeCell ref="M457:M459"/>
    <mergeCell ref="V457:V459"/>
    <mergeCell ref="W457:W459"/>
    <mergeCell ref="X457:X459"/>
    <mergeCell ref="Y457:Y459"/>
    <mergeCell ref="Z457:Z459"/>
    <mergeCell ref="AA457:AA459"/>
    <mergeCell ref="AB457:AB459"/>
    <mergeCell ref="AC457:AC459"/>
    <mergeCell ref="AD457:AD459"/>
    <mergeCell ref="AE457:AE459"/>
    <mergeCell ref="AF457:AF459"/>
    <mergeCell ref="AG457:AG459"/>
    <mergeCell ref="AH457:AH459"/>
    <mergeCell ref="AI457:AI459"/>
    <mergeCell ref="AJ457:AJ459"/>
    <mergeCell ref="AK457:AK459"/>
    <mergeCell ref="AL457:AL459"/>
    <mergeCell ref="A466:A468"/>
    <mergeCell ref="B466:B468"/>
    <mergeCell ref="C466:C468"/>
    <mergeCell ref="D466:D468"/>
    <mergeCell ref="E466:E468"/>
    <mergeCell ref="F466:F468"/>
    <mergeCell ref="G466:G468"/>
    <mergeCell ref="H466:H468"/>
    <mergeCell ref="I466:I468"/>
    <mergeCell ref="J466:J468"/>
    <mergeCell ref="K466:K468"/>
    <mergeCell ref="L466:L468"/>
    <mergeCell ref="M466:M468"/>
    <mergeCell ref="V466:V468"/>
    <mergeCell ref="W466:W468"/>
    <mergeCell ref="X466:X468"/>
    <mergeCell ref="Y466:Y468"/>
    <mergeCell ref="AT460:AT462"/>
    <mergeCell ref="AU460:AU462"/>
    <mergeCell ref="AV460:AV462"/>
    <mergeCell ref="AW460:AW462"/>
    <mergeCell ref="AX460:AX462"/>
    <mergeCell ref="A463:A465"/>
    <mergeCell ref="B463:B465"/>
    <mergeCell ref="C463:C465"/>
    <mergeCell ref="D463:D465"/>
    <mergeCell ref="E463:E465"/>
    <mergeCell ref="F463:F465"/>
    <mergeCell ref="G463:G465"/>
    <mergeCell ref="H463:H465"/>
    <mergeCell ref="I463:I465"/>
    <mergeCell ref="J463:J465"/>
    <mergeCell ref="K463:K465"/>
    <mergeCell ref="L463:L465"/>
    <mergeCell ref="M463:M465"/>
    <mergeCell ref="V463:V465"/>
    <mergeCell ref="W463:W465"/>
    <mergeCell ref="X463:X465"/>
    <mergeCell ref="Y463:Y465"/>
    <mergeCell ref="Z463:Z465"/>
    <mergeCell ref="AA463:AA465"/>
    <mergeCell ref="AB463:AB465"/>
    <mergeCell ref="AC463:AC465"/>
    <mergeCell ref="AD463:AD465"/>
    <mergeCell ref="AE463:AE465"/>
    <mergeCell ref="AF463:AF465"/>
    <mergeCell ref="AG463:AG465"/>
    <mergeCell ref="AH463:AH465"/>
    <mergeCell ref="AI463:AI465"/>
    <mergeCell ref="AC460:AC462"/>
    <mergeCell ref="AD460:AD462"/>
    <mergeCell ref="AE460:AE462"/>
    <mergeCell ref="AF460:AF462"/>
    <mergeCell ref="AG460:AG462"/>
    <mergeCell ref="AH460:AH462"/>
    <mergeCell ref="AI460:AI462"/>
    <mergeCell ref="AJ460:AJ462"/>
    <mergeCell ref="AK460:AK462"/>
    <mergeCell ref="AL460:AL462"/>
    <mergeCell ref="AM460:AM462"/>
    <mergeCell ref="AN460:AN462"/>
    <mergeCell ref="AO460:AO462"/>
    <mergeCell ref="AP460:AP462"/>
    <mergeCell ref="AQ460:AQ462"/>
    <mergeCell ref="AI466:AI468"/>
    <mergeCell ref="AJ466:AJ468"/>
    <mergeCell ref="AK466:AK468"/>
    <mergeCell ref="AL466:AL468"/>
    <mergeCell ref="AM466:AM468"/>
    <mergeCell ref="AN466:AN468"/>
    <mergeCell ref="AO466:AO468"/>
    <mergeCell ref="AP466:AP468"/>
    <mergeCell ref="AX469:AX471"/>
    <mergeCell ref="AN469:AN471"/>
    <mergeCell ref="AO469:AO471"/>
    <mergeCell ref="AP469:AP471"/>
    <mergeCell ref="AQ469:AQ471"/>
    <mergeCell ref="AR469:AR471"/>
    <mergeCell ref="AS469:AS471"/>
    <mergeCell ref="AT469:AT471"/>
    <mergeCell ref="AU469:AU471"/>
    <mergeCell ref="AV469:AV471"/>
    <mergeCell ref="AW469:AW471"/>
    <mergeCell ref="AJ463:AJ465"/>
    <mergeCell ref="AK463:AK465"/>
    <mergeCell ref="AL463:AL465"/>
    <mergeCell ref="AM463:AM465"/>
    <mergeCell ref="AN463:AN465"/>
    <mergeCell ref="AO463:AO465"/>
    <mergeCell ref="AP463:AP465"/>
    <mergeCell ref="AQ463:AQ465"/>
    <mergeCell ref="AR463:AR465"/>
    <mergeCell ref="AS463:AS465"/>
    <mergeCell ref="AT463:AT465"/>
    <mergeCell ref="AU463:AU465"/>
    <mergeCell ref="AV463:AV465"/>
    <mergeCell ref="AW463:AW465"/>
    <mergeCell ref="AX463:AX465"/>
    <mergeCell ref="X472:X474"/>
    <mergeCell ref="Y472:Y474"/>
    <mergeCell ref="Z472:Z474"/>
    <mergeCell ref="AA472:AA474"/>
    <mergeCell ref="AB472:AB474"/>
    <mergeCell ref="AC472:AC474"/>
    <mergeCell ref="AD472:AD474"/>
    <mergeCell ref="AE472:AE474"/>
    <mergeCell ref="AF472:AF474"/>
    <mergeCell ref="AG472:AG474"/>
    <mergeCell ref="AH472:AH474"/>
    <mergeCell ref="AI472:AI474"/>
    <mergeCell ref="AJ472:AJ474"/>
    <mergeCell ref="AK472:AK474"/>
    <mergeCell ref="AL472:AL474"/>
    <mergeCell ref="AM472:AM474"/>
    <mergeCell ref="AG469:AG471"/>
    <mergeCell ref="AH469:AH471"/>
    <mergeCell ref="AI469:AI471"/>
    <mergeCell ref="AJ469:AJ471"/>
    <mergeCell ref="AK469:AK471"/>
    <mergeCell ref="AL469:AL471"/>
    <mergeCell ref="AM469:AM471"/>
    <mergeCell ref="AQ466:AQ468"/>
    <mergeCell ref="AR466:AR468"/>
    <mergeCell ref="AS466:AS468"/>
    <mergeCell ref="AT466:AT468"/>
    <mergeCell ref="AU466:AU468"/>
    <mergeCell ref="AV466:AV468"/>
    <mergeCell ref="AW466:AW468"/>
    <mergeCell ref="AX466:AX468"/>
    <mergeCell ref="A469:A471"/>
    <mergeCell ref="B469:B471"/>
    <mergeCell ref="C469:C471"/>
    <mergeCell ref="D469:D471"/>
    <mergeCell ref="E469:E471"/>
    <mergeCell ref="F469:F471"/>
    <mergeCell ref="G469:G471"/>
    <mergeCell ref="H469:H471"/>
    <mergeCell ref="I469:I471"/>
    <mergeCell ref="J469:J471"/>
    <mergeCell ref="K469:K471"/>
    <mergeCell ref="L469:L471"/>
    <mergeCell ref="M469:M471"/>
    <mergeCell ref="V469:V471"/>
    <mergeCell ref="W469:W471"/>
    <mergeCell ref="X469:X471"/>
    <mergeCell ref="Y469:Y471"/>
    <mergeCell ref="Z469:Z471"/>
    <mergeCell ref="AA469:AA471"/>
    <mergeCell ref="AB469:AB471"/>
    <mergeCell ref="AC469:AC471"/>
    <mergeCell ref="AD469:AD471"/>
    <mergeCell ref="AE469:AE471"/>
    <mergeCell ref="AF469:AF471"/>
    <mergeCell ref="Z466:Z468"/>
    <mergeCell ref="AA466:AA468"/>
    <mergeCell ref="AB466:AB468"/>
    <mergeCell ref="AC466:AC468"/>
    <mergeCell ref="AD466:AD468"/>
    <mergeCell ref="AE466:AE468"/>
    <mergeCell ref="AF466:AF468"/>
    <mergeCell ref="AG466:AG468"/>
    <mergeCell ref="AH466:AH468"/>
    <mergeCell ref="AD475:AD477"/>
    <mergeCell ref="AE475:AE477"/>
    <mergeCell ref="AF475:AF477"/>
    <mergeCell ref="AG475:AG477"/>
    <mergeCell ref="AH475:AH477"/>
    <mergeCell ref="AI475:AI477"/>
    <mergeCell ref="AJ475:AJ477"/>
    <mergeCell ref="AK475:AK477"/>
    <mergeCell ref="AL475:AL477"/>
    <mergeCell ref="AM475:AM477"/>
    <mergeCell ref="AN475:AN477"/>
    <mergeCell ref="AO475:AO477"/>
    <mergeCell ref="AP475:AP477"/>
    <mergeCell ref="AQ475:AQ477"/>
    <mergeCell ref="AR475:AR477"/>
    <mergeCell ref="AS475:AS477"/>
    <mergeCell ref="AT475:AT477"/>
    <mergeCell ref="AN472:AN474"/>
    <mergeCell ref="AO472:AO474"/>
    <mergeCell ref="AP472:AP474"/>
    <mergeCell ref="AQ472:AQ474"/>
    <mergeCell ref="AR472:AR474"/>
    <mergeCell ref="AS472:AS474"/>
    <mergeCell ref="AT472:AT474"/>
    <mergeCell ref="AU472:AU474"/>
    <mergeCell ref="AV472:AV474"/>
    <mergeCell ref="AW472:AW474"/>
    <mergeCell ref="AX472:AX474"/>
    <mergeCell ref="A475:A477"/>
    <mergeCell ref="B475:B477"/>
    <mergeCell ref="C475:C477"/>
    <mergeCell ref="D475:D477"/>
    <mergeCell ref="E475:E477"/>
    <mergeCell ref="F475:F477"/>
    <mergeCell ref="G475:G477"/>
    <mergeCell ref="H475:H477"/>
    <mergeCell ref="I475:I477"/>
    <mergeCell ref="J475:J477"/>
    <mergeCell ref="K475:K477"/>
    <mergeCell ref="L475:L477"/>
    <mergeCell ref="M475:M477"/>
    <mergeCell ref="V475:V477"/>
    <mergeCell ref="W475:W477"/>
    <mergeCell ref="X475:X477"/>
    <mergeCell ref="Y475:Y477"/>
    <mergeCell ref="Z475:Z477"/>
    <mergeCell ref="AA475:AA477"/>
    <mergeCell ref="AB475:AB477"/>
    <mergeCell ref="AC475:AC477"/>
    <mergeCell ref="A472:A474"/>
    <mergeCell ref="B472:B474"/>
    <mergeCell ref="C472:C474"/>
    <mergeCell ref="D472:D474"/>
    <mergeCell ref="E472:E474"/>
    <mergeCell ref="F472:F474"/>
    <mergeCell ref="G472:G474"/>
    <mergeCell ref="H472:H474"/>
    <mergeCell ref="I472:I474"/>
    <mergeCell ref="J472:J474"/>
    <mergeCell ref="K472:K474"/>
    <mergeCell ref="L472:L474"/>
    <mergeCell ref="M472:M474"/>
    <mergeCell ref="V472:V474"/>
    <mergeCell ref="W472:W474"/>
    <mergeCell ref="AK478:AK480"/>
    <mergeCell ref="AL478:AL480"/>
    <mergeCell ref="AM478:AM480"/>
    <mergeCell ref="AN478:AN480"/>
    <mergeCell ref="AO478:AO480"/>
    <mergeCell ref="AP478:AP480"/>
    <mergeCell ref="AQ478:AQ480"/>
    <mergeCell ref="AR478:AR480"/>
    <mergeCell ref="AS478:AS480"/>
    <mergeCell ref="AT478:AT480"/>
    <mergeCell ref="AU478:AU480"/>
    <mergeCell ref="AV478:AV480"/>
    <mergeCell ref="AW478:AW480"/>
    <mergeCell ref="AX478:AX480"/>
    <mergeCell ref="A481:A483"/>
    <mergeCell ref="B481:B483"/>
    <mergeCell ref="C481:C483"/>
    <mergeCell ref="D481:D483"/>
    <mergeCell ref="E481:E483"/>
    <mergeCell ref="F481:F483"/>
    <mergeCell ref="G481:G483"/>
    <mergeCell ref="H481:H483"/>
    <mergeCell ref="I481:I483"/>
    <mergeCell ref="J481:J483"/>
    <mergeCell ref="K481:K483"/>
    <mergeCell ref="L481:L483"/>
    <mergeCell ref="M481:M483"/>
    <mergeCell ref="V481:V483"/>
    <mergeCell ref="W481:W483"/>
    <mergeCell ref="X481:X483"/>
    <mergeCell ref="Y481:Y483"/>
    <mergeCell ref="Z481:Z483"/>
    <mergeCell ref="AU475:AU477"/>
    <mergeCell ref="AV475:AV477"/>
    <mergeCell ref="AW475:AW477"/>
    <mergeCell ref="AX475:AX477"/>
    <mergeCell ref="A478:A480"/>
    <mergeCell ref="B478:B480"/>
    <mergeCell ref="C478:C480"/>
    <mergeCell ref="D478:D480"/>
    <mergeCell ref="E478:E480"/>
    <mergeCell ref="F478:F480"/>
    <mergeCell ref="G478:G480"/>
    <mergeCell ref="H478:H480"/>
    <mergeCell ref="I478:I480"/>
    <mergeCell ref="J478:J480"/>
    <mergeCell ref="K478:K480"/>
    <mergeCell ref="L478:L480"/>
    <mergeCell ref="M478:M480"/>
    <mergeCell ref="V478:V480"/>
    <mergeCell ref="W478:W480"/>
    <mergeCell ref="X478:X480"/>
    <mergeCell ref="Y478:Y480"/>
    <mergeCell ref="Z478:Z480"/>
    <mergeCell ref="AA478:AA480"/>
    <mergeCell ref="AB478:AB480"/>
    <mergeCell ref="AC478:AC480"/>
    <mergeCell ref="AD478:AD480"/>
    <mergeCell ref="AE478:AE480"/>
    <mergeCell ref="AF478:AF480"/>
    <mergeCell ref="AG478:AG480"/>
    <mergeCell ref="AH478:AH480"/>
    <mergeCell ref="AI478:AI480"/>
    <mergeCell ref="AJ478:AJ480"/>
    <mergeCell ref="AV484:AV486"/>
    <mergeCell ref="AW484:AW486"/>
    <mergeCell ref="AX484:AX486"/>
    <mergeCell ref="AR481:AR483"/>
    <mergeCell ref="AS481:AS483"/>
    <mergeCell ref="AT481:AT483"/>
    <mergeCell ref="AU481:AU483"/>
    <mergeCell ref="AV481:AV483"/>
    <mergeCell ref="AW481:AW483"/>
    <mergeCell ref="AX481:AX483"/>
    <mergeCell ref="A484:A486"/>
    <mergeCell ref="B484:B486"/>
    <mergeCell ref="C484:C486"/>
    <mergeCell ref="D484:D486"/>
    <mergeCell ref="E484:E486"/>
    <mergeCell ref="F484:F486"/>
    <mergeCell ref="G484:G486"/>
    <mergeCell ref="H484:H486"/>
    <mergeCell ref="I484:I486"/>
    <mergeCell ref="J484:J486"/>
    <mergeCell ref="K484:K486"/>
    <mergeCell ref="L484:L486"/>
    <mergeCell ref="M484:M486"/>
    <mergeCell ref="V484:V486"/>
    <mergeCell ref="W484:W486"/>
    <mergeCell ref="X484:X486"/>
    <mergeCell ref="Y484:Y486"/>
    <mergeCell ref="Z484:Z486"/>
    <mergeCell ref="AA484:AA486"/>
    <mergeCell ref="AB484:AB486"/>
    <mergeCell ref="AC484:AC486"/>
    <mergeCell ref="AD484:AD486"/>
    <mergeCell ref="AE484:AE486"/>
    <mergeCell ref="AF484:AF486"/>
    <mergeCell ref="AG484:AG486"/>
    <mergeCell ref="AA481:AA483"/>
    <mergeCell ref="AB481:AB483"/>
    <mergeCell ref="AC481:AC483"/>
    <mergeCell ref="AD481:AD483"/>
    <mergeCell ref="AE481:AE483"/>
    <mergeCell ref="AF481:AF483"/>
    <mergeCell ref="AG481:AG483"/>
    <mergeCell ref="AH481:AH483"/>
    <mergeCell ref="AI481:AI483"/>
    <mergeCell ref="AJ481:AJ483"/>
    <mergeCell ref="AK481:AK483"/>
    <mergeCell ref="AL481:AL483"/>
    <mergeCell ref="AM481:AM483"/>
    <mergeCell ref="AN481:AN483"/>
    <mergeCell ref="AO481:AO483"/>
    <mergeCell ref="AP481:AP483"/>
    <mergeCell ref="AQ481:AQ483"/>
    <mergeCell ref="AO487:AO489"/>
    <mergeCell ref="AP487:AP489"/>
    <mergeCell ref="A487:A489"/>
    <mergeCell ref="B487:B489"/>
    <mergeCell ref="C487:C489"/>
    <mergeCell ref="D487:D489"/>
    <mergeCell ref="E487:E489"/>
    <mergeCell ref="F487:F489"/>
    <mergeCell ref="G487:G489"/>
    <mergeCell ref="H487:H489"/>
    <mergeCell ref="I487:I489"/>
    <mergeCell ref="J487:J489"/>
    <mergeCell ref="K487:K489"/>
    <mergeCell ref="L487:L489"/>
    <mergeCell ref="M487:M489"/>
    <mergeCell ref="V487:V489"/>
    <mergeCell ref="W487:W489"/>
    <mergeCell ref="X487:X489"/>
    <mergeCell ref="Y487:Y489"/>
    <mergeCell ref="AH484:AH486"/>
    <mergeCell ref="AI484:AI486"/>
    <mergeCell ref="AJ484:AJ486"/>
    <mergeCell ref="AK484:AK486"/>
    <mergeCell ref="AL484:AL486"/>
    <mergeCell ref="AM484:AM486"/>
    <mergeCell ref="AN484:AN486"/>
    <mergeCell ref="AO484:AO486"/>
    <mergeCell ref="AP484:AP486"/>
    <mergeCell ref="AQ484:AQ486"/>
    <mergeCell ref="AR484:AR486"/>
    <mergeCell ref="AS484:AS486"/>
    <mergeCell ref="AT484:AT486"/>
    <mergeCell ref="AU484:AU486"/>
    <mergeCell ref="AG490:AG492"/>
    <mergeCell ref="AH490:AH492"/>
    <mergeCell ref="AI490:AI492"/>
    <mergeCell ref="AJ490:AJ492"/>
    <mergeCell ref="AK490:AK492"/>
    <mergeCell ref="AL490:AL492"/>
    <mergeCell ref="AM490:AM492"/>
    <mergeCell ref="AN490:AN492"/>
    <mergeCell ref="AO490:AO492"/>
    <mergeCell ref="AP490:AP492"/>
    <mergeCell ref="AQ490:AQ492"/>
    <mergeCell ref="AR490:AR492"/>
    <mergeCell ref="AS490:AS492"/>
    <mergeCell ref="AT490:AT492"/>
    <mergeCell ref="AU490:AU492"/>
    <mergeCell ref="AV490:AV492"/>
    <mergeCell ref="AW490:AW492"/>
    <mergeCell ref="AQ487:AQ489"/>
    <mergeCell ref="AR487:AR489"/>
    <mergeCell ref="AS487:AS489"/>
    <mergeCell ref="AT487:AT489"/>
    <mergeCell ref="AU487:AU489"/>
    <mergeCell ref="AV487:AV489"/>
    <mergeCell ref="AW487:AW489"/>
    <mergeCell ref="AX487:AX489"/>
    <mergeCell ref="A490:A492"/>
    <mergeCell ref="B490:B492"/>
    <mergeCell ref="C490:C492"/>
    <mergeCell ref="D490:D492"/>
    <mergeCell ref="E490:E492"/>
    <mergeCell ref="F490:F492"/>
    <mergeCell ref="G490:G492"/>
    <mergeCell ref="H490:H492"/>
    <mergeCell ref="I490:I492"/>
    <mergeCell ref="J490:J492"/>
    <mergeCell ref="K490:K492"/>
    <mergeCell ref="L490:L492"/>
    <mergeCell ref="M490:M492"/>
    <mergeCell ref="V490:V492"/>
    <mergeCell ref="W490:W492"/>
    <mergeCell ref="X490:X492"/>
    <mergeCell ref="Y490:Y492"/>
    <mergeCell ref="Z490:Z492"/>
    <mergeCell ref="AA490:AA492"/>
    <mergeCell ref="AB490:AB492"/>
    <mergeCell ref="AC490:AC492"/>
    <mergeCell ref="AD490:AD492"/>
    <mergeCell ref="AE490:AE492"/>
    <mergeCell ref="AF490:AF492"/>
    <mergeCell ref="Z487:Z489"/>
    <mergeCell ref="AA487:AA489"/>
    <mergeCell ref="AB487:AB489"/>
    <mergeCell ref="AC487:AC489"/>
    <mergeCell ref="AD487:AD489"/>
    <mergeCell ref="AE487:AE489"/>
    <mergeCell ref="AF487:AF489"/>
    <mergeCell ref="AG487:AG489"/>
    <mergeCell ref="AH487:AH489"/>
    <mergeCell ref="AI487:AI489"/>
    <mergeCell ref="AJ487:AJ489"/>
    <mergeCell ref="AK487:AK489"/>
    <mergeCell ref="AL487:AL489"/>
    <mergeCell ref="AM487:AM489"/>
    <mergeCell ref="AN487:AN489"/>
    <mergeCell ref="AN493:AN495"/>
    <mergeCell ref="AO493:AO495"/>
    <mergeCell ref="AP493:AP495"/>
    <mergeCell ref="AQ493:AQ495"/>
    <mergeCell ref="AR493:AR495"/>
    <mergeCell ref="AS493:AS495"/>
    <mergeCell ref="AT493:AT495"/>
    <mergeCell ref="AU493:AU495"/>
    <mergeCell ref="AV493:AV495"/>
    <mergeCell ref="AW493:AW495"/>
    <mergeCell ref="AX493:AX495"/>
    <mergeCell ref="A496:A498"/>
    <mergeCell ref="B496:B498"/>
    <mergeCell ref="C496:C498"/>
    <mergeCell ref="D496:D498"/>
    <mergeCell ref="E496:E498"/>
    <mergeCell ref="F496:F498"/>
    <mergeCell ref="G496:G498"/>
    <mergeCell ref="H496:H498"/>
    <mergeCell ref="I496:I498"/>
    <mergeCell ref="J496:J498"/>
    <mergeCell ref="K496:K498"/>
    <mergeCell ref="L496:L498"/>
    <mergeCell ref="M496:M498"/>
    <mergeCell ref="V496:V498"/>
    <mergeCell ref="W496:W498"/>
    <mergeCell ref="X496:X498"/>
    <mergeCell ref="Y496:Y498"/>
    <mergeCell ref="Z496:Z498"/>
    <mergeCell ref="AA496:AA498"/>
    <mergeCell ref="AB496:AB498"/>
    <mergeCell ref="AC496:AC498"/>
    <mergeCell ref="AX490:AX492"/>
    <mergeCell ref="A493:A495"/>
    <mergeCell ref="B493:B495"/>
    <mergeCell ref="C493:C495"/>
    <mergeCell ref="D493:D495"/>
    <mergeCell ref="E493:E495"/>
    <mergeCell ref="F493:F495"/>
    <mergeCell ref="G493:G495"/>
    <mergeCell ref="H493:H495"/>
    <mergeCell ref="I493:I495"/>
    <mergeCell ref="J493:J495"/>
    <mergeCell ref="K493:K495"/>
    <mergeCell ref="L493:L495"/>
    <mergeCell ref="M493:M495"/>
    <mergeCell ref="V493:V495"/>
    <mergeCell ref="W493:W495"/>
    <mergeCell ref="X493:X495"/>
    <mergeCell ref="Y493:Y495"/>
    <mergeCell ref="Z493:Z495"/>
    <mergeCell ref="AA493:AA495"/>
    <mergeCell ref="AB493:AB495"/>
    <mergeCell ref="AC493:AC495"/>
    <mergeCell ref="AD493:AD495"/>
    <mergeCell ref="AE493:AE495"/>
    <mergeCell ref="AF493:AF495"/>
    <mergeCell ref="AG493:AG495"/>
    <mergeCell ref="AH493:AH495"/>
    <mergeCell ref="AI493:AI495"/>
    <mergeCell ref="AJ493:AJ495"/>
    <mergeCell ref="AK493:AK495"/>
    <mergeCell ref="AL493:AL495"/>
    <mergeCell ref="AM493:AM495"/>
    <mergeCell ref="AU496:AU498"/>
    <mergeCell ref="AV496:AV498"/>
    <mergeCell ref="AW496:AW498"/>
    <mergeCell ref="AX496:AX498"/>
    <mergeCell ref="A499:A501"/>
    <mergeCell ref="B499:B501"/>
    <mergeCell ref="C499:C501"/>
    <mergeCell ref="D499:D501"/>
    <mergeCell ref="E499:E501"/>
    <mergeCell ref="F499:F501"/>
    <mergeCell ref="G499:G501"/>
    <mergeCell ref="H499:H501"/>
    <mergeCell ref="I499:I501"/>
    <mergeCell ref="J499:J501"/>
    <mergeCell ref="K499:K501"/>
    <mergeCell ref="L499:L501"/>
    <mergeCell ref="M499:M501"/>
    <mergeCell ref="X499:X500"/>
    <mergeCell ref="AA499:AA501"/>
    <mergeCell ref="AB499:AB501"/>
    <mergeCell ref="AC499:AC501"/>
    <mergeCell ref="AD499:AD501"/>
    <mergeCell ref="AE499:AE501"/>
    <mergeCell ref="AF499:AF501"/>
    <mergeCell ref="AG499:AG501"/>
    <mergeCell ref="AH499:AH501"/>
    <mergeCell ref="AI499:AI501"/>
    <mergeCell ref="AJ499:AJ501"/>
    <mergeCell ref="AK499:AK501"/>
    <mergeCell ref="AL499:AL501"/>
    <mergeCell ref="AM499:AM501"/>
    <mergeCell ref="AN499:AN501"/>
    <mergeCell ref="AD496:AD498"/>
    <mergeCell ref="AE496:AE498"/>
    <mergeCell ref="AF496:AF498"/>
    <mergeCell ref="AG496:AG498"/>
    <mergeCell ref="AH496:AH498"/>
    <mergeCell ref="AI496:AI498"/>
    <mergeCell ref="AJ496:AJ498"/>
    <mergeCell ref="AK496:AK498"/>
    <mergeCell ref="AL496:AL498"/>
    <mergeCell ref="AM496:AM498"/>
    <mergeCell ref="AN496:AN498"/>
    <mergeCell ref="AO496:AO498"/>
    <mergeCell ref="AP496:AP498"/>
    <mergeCell ref="AQ496:AQ498"/>
    <mergeCell ref="AR496:AR498"/>
    <mergeCell ref="AS496:AS498"/>
    <mergeCell ref="AT496:AT498"/>
    <mergeCell ref="AE502:AE504"/>
    <mergeCell ref="AF502:AF504"/>
    <mergeCell ref="AG502:AG504"/>
    <mergeCell ref="AH502:AH504"/>
    <mergeCell ref="AI502:AI504"/>
    <mergeCell ref="AJ502:AJ504"/>
    <mergeCell ref="AK502:AK504"/>
    <mergeCell ref="AL502:AL504"/>
    <mergeCell ref="AM502:AM504"/>
    <mergeCell ref="AN502:AN504"/>
    <mergeCell ref="AO502:AO504"/>
    <mergeCell ref="AP502:AP504"/>
    <mergeCell ref="AQ502:AQ504"/>
    <mergeCell ref="AR502:AR504"/>
    <mergeCell ref="AS502:AS504"/>
    <mergeCell ref="AT502:AT504"/>
    <mergeCell ref="AU502:AU504"/>
    <mergeCell ref="AO499:AO501"/>
    <mergeCell ref="AP499:AP501"/>
    <mergeCell ref="AQ499:AQ501"/>
    <mergeCell ref="AR499:AR501"/>
    <mergeCell ref="AS499:AS501"/>
    <mergeCell ref="AT499:AT501"/>
    <mergeCell ref="AU499:AU501"/>
    <mergeCell ref="AV499:AV501"/>
    <mergeCell ref="AW499:AW501"/>
    <mergeCell ref="AX499:AX501"/>
    <mergeCell ref="A502:A504"/>
    <mergeCell ref="B502:B504"/>
    <mergeCell ref="C502:C504"/>
    <mergeCell ref="D502:D504"/>
    <mergeCell ref="E502:E504"/>
    <mergeCell ref="F502:F504"/>
    <mergeCell ref="G502:G504"/>
    <mergeCell ref="H502:H504"/>
    <mergeCell ref="I502:I504"/>
    <mergeCell ref="J502:J504"/>
    <mergeCell ref="K502:K504"/>
    <mergeCell ref="L502:L504"/>
    <mergeCell ref="M502:M504"/>
    <mergeCell ref="V502:V504"/>
    <mergeCell ref="W502:W504"/>
    <mergeCell ref="X502:X504"/>
    <mergeCell ref="Y502:Y504"/>
    <mergeCell ref="Z502:Z504"/>
    <mergeCell ref="AA502:AA504"/>
    <mergeCell ref="AB502:AB504"/>
    <mergeCell ref="AC502:AC504"/>
    <mergeCell ref="AD502:AD504"/>
    <mergeCell ref="AL505:AL507"/>
    <mergeCell ref="AM505:AM507"/>
    <mergeCell ref="AN505:AN507"/>
    <mergeCell ref="AO505:AO507"/>
    <mergeCell ref="AP505:AP507"/>
    <mergeCell ref="AQ505:AQ507"/>
    <mergeCell ref="AR505:AR507"/>
    <mergeCell ref="AS505:AS507"/>
    <mergeCell ref="AT505:AT507"/>
    <mergeCell ref="AU505:AU507"/>
    <mergeCell ref="AV505:AV507"/>
    <mergeCell ref="AW505:AW507"/>
    <mergeCell ref="AX505:AX507"/>
    <mergeCell ref="A508:A510"/>
    <mergeCell ref="B508:B510"/>
    <mergeCell ref="C508:C510"/>
    <mergeCell ref="D508:D510"/>
    <mergeCell ref="E508:E510"/>
    <mergeCell ref="F508:F510"/>
    <mergeCell ref="G508:G510"/>
    <mergeCell ref="H508:H510"/>
    <mergeCell ref="I508:I510"/>
    <mergeCell ref="J508:J510"/>
    <mergeCell ref="K508:K510"/>
    <mergeCell ref="L508:L510"/>
    <mergeCell ref="M508:M510"/>
    <mergeCell ref="V508:V510"/>
    <mergeCell ref="W508:W510"/>
    <mergeCell ref="X508:X510"/>
    <mergeCell ref="Y508:Y510"/>
    <mergeCell ref="Z508:Z510"/>
    <mergeCell ref="AA508:AA510"/>
    <mergeCell ref="AV502:AV504"/>
    <mergeCell ref="AW502:AW504"/>
    <mergeCell ref="AX502:AX504"/>
    <mergeCell ref="A505:A507"/>
    <mergeCell ref="B505:B507"/>
    <mergeCell ref="C505:C507"/>
    <mergeCell ref="D505:D507"/>
    <mergeCell ref="E505:E507"/>
    <mergeCell ref="F505:F507"/>
    <mergeCell ref="G505:G507"/>
    <mergeCell ref="H505:H507"/>
    <mergeCell ref="I505:I507"/>
    <mergeCell ref="J505:J507"/>
    <mergeCell ref="K505:K507"/>
    <mergeCell ref="L505:L507"/>
    <mergeCell ref="M505:M507"/>
    <mergeCell ref="V505:V507"/>
    <mergeCell ref="W505:W507"/>
    <mergeCell ref="X505:X507"/>
    <mergeCell ref="Y505:Y507"/>
    <mergeCell ref="Z505:Z507"/>
    <mergeCell ref="AA505:AA507"/>
    <mergeCell ref="AB505:AB507"/>
    <mergeCell ref="AC505:AC507"/>
    <mergeCell ref="AD505:AD507"/>
    <mergeCell ref="AE505:AE507"/>
    <mergeCell ref="AF505:AF507"/>
    <mergeCell ref="AG505:AG507"/>
    <mergeCell ref="AH505:AH507"/>
    <mergeCell ref="AI505:AI507"/>
    <mergeCell ref="AJ505:AJ507"/>
    <mergeCell ref="AK505:AK507"/>
    <mergeCell ref="AS508:AS510"/>
    <mergeCell ref="AT508:AT510"/>
    <mergeCell ref="AU508:AU510"/>
    <mergeCell ref="AV508:AV510"/>
    <mergeCell ref="AW508:AW510"/>
    <mergeCell ref="AX508:AX510"/>
    <mergeCell ref="A511:A513"/>
    <mergeCell ref="B511:B513"/>
    <mergeCell ref="C511:C513"/>
    <mergeCell ref="D511:D513"/>
    <mergeCell ref="E511:E513"/>
    <mergeCell ref="F511:F513"/>
    <mergeCell ref="G511:G513"/>
    <mergeCell ref="H511:H513"/>
    <mergeCell ref="I511:I513"/>
    <mergeCell ref="J511:J513"/>
    <mergeCell ref="K511:K513"/>
    <mergeCell ref="L511:L513"/>
    <mergeCell ref="M511:M513"/>
    <mergeCell ref="V511:V513"/>
    <mergeCell ref="W511:W513"/>
    <mergeCell ref="X511:X513"/>
    <mergeCell ref="Y511:Y513"/>
    <mergeCell ref="Z511:Z513"/>
    <mergeCell ref="AA511:AA513"/>
    <mergeCell ref="AB511:AB513"/>
    <mergeCell ref="AC511:AC513"/>
    <mergeCell ref="AD511:AD513"/>
    <mergeCell ref="AE511:AE513"/>
    <mergeCell ref="AF511:AF513"/>
    <mergeCell ref="AG511:AG513"/>
    <mergeCell ref="AH511:AH513"/>
    <mergeCell ref="AB508:AB510"/>
    <mergeCell ref="AC508:AC510"/>
    <mergeCell ref="AD508:AD510"/>
    <mergeCell ref="AE508:AE510"/>
    <mergeCell ref="AF508:AF510"/>
    <mergeCell ref="AG508:AG510"/>
    <mergeCell ref="AH508:AH510"/>
    <mergeCell ref="AI508:AI510"/>
    <mergeCell ref="AJ508:AJ510"/>
    <mergeCell ref="AK508:AK510"/>
    <mergeCell ref="AL508:AL510"/>
    <mergeCell ref="AM508:AM510"/>
    <mergeCell ref="AN508:AN510"/>
    <mergeCell ref="AO508:AO510"/>
    <mergeCell ref="AP508:AP510"/>
    <mergeCell ref="AQ508:AQ510"/>
    <mergeCell ref="AR508:AR510"/>
    <mergeCell ref="AL511:AL513"/>
    <mergeCell ref="AM511:AM513"/>
    <mergeCell ref="AN511:AN513"/>
    <mergeCell ref="AO511:AO513"/>
    <mergeCell ref="AW514:AW516"/>
    <mergeCell ref="AX514:AX516"/>
    <mergeCell ref="A517:A519"/>
    <mergeCell ref="B517:B519"/>
    <mergeCell ref="C517:C519"/>
    <mergeCell ref="D517:D519"/>
    <mergeCell ref="E517:E519"/>
    <mergeCell ref="F517:F519"/>
    <mergeCell ref="G517:G519"/>
    <mergeCell ref="H517:H519"/>
    <mergeCell ref="I517:I519"/>
    <mergeCell ref="J517:J519"/>
    <mergeCell ref="K517:K519"/>
    <mergeCell ref="L517:L519"/>
    <mergeCell ref="M517:M519"/>
    <mergeCell ref="V517:V519"/>
    <mergeCell ref="W517:W519"/>
    <mergeCell ref="X517:X519"/>
    <mergeCell ref="Y517:Y519"/>
    <mergeCell ref="Z517:Z519"/>
    <mergeCell ref="AA517:AA519"/>
    <mergeCell ref="AB517:AB519"/>
    <mergeCell ref="AP511:AP513"/>
    <mergeCell ref="AQ511:AQ513"/>
    <mergeCell ref="AR511:AR513"/>
    <mergeCell ref="AC517:AC519"/>
    <mergeCell ref="AD517:AD519"/>
    <mergeCell ref="AE517:AE519"/>
    <mergeCell ref="AS511:AS513"/>
    <mergeCell ref="AT511:AT513"/>
    <mergeCell ref="AU511:AU513"/>
    <mergeCell ref="AV511:AV513"/>
    <mergeCell ref="AW511:AW513"/>
    <mergeCell ref="AX511:AX513"/>
    <mergeCell ref="A514:A516"/>
    <mergeCell ref="B514:B516"/>
    <mergeCell ref="C514:C516"/>
    <mergeCell ref="D514:D516"/>
    <mergeCell ref="E514:E516"/>
    <mergeCell ref="F514:F516"/>
    <mergeCell ref="G514:G516"/>
    <mergeCell ref="H514:H516"/>
    <mergeCell ref="I514:I516"/>
    <mergeCell ref="J514:J516"/>
    <mergeCell ref="K514:K516"/>
    <mergeCell ref="L514:L516"/>
    <mergeCell ref="M514:M516"/>
    <mergeCell ref="V514:V516"/>
    <mergeCell ref="W514:W516"/>
    <mergeCell ref="X514:X516"/>
    <mergeCell ref="AF514:AF516"/>
    <mergeCell ref="AG514:AG516"/>
    <mergeCell ref="AH514:AH516"/>
    <mergeCell ref="AI514:AI516"/>
    <mergeCell ref="AJ514:AJ516"/>
    <mergeCell ref="AK514:AK516"/>
    <mergeCell ref="AL514:AL516"/>
    <mergeCell ref="AI511:AI513"/>
    <mergeCell ref="AJ511:AJ513"/>
    <mergeCell ref="AK511:AK513"/>
    <mergeCell ref="AP514:AP516"/>
    <mergeCell ref="AQ514:AQ516"/>
    <mergeCell ref="AR514:AR516"/>
    <mergeCell ref="AS514:AS516"/>
    <mergeCell ref="AT514:AT516"/>
    <mergeCell ref="AU514:AU516"/>
    <mergeCell ref="AV514:AV516"/>
    <mergeCell ref="AW517:AW519"/>
    <mergeCell ref="AX517:AX519"/>
    <mergeCell ref="A520:A522"/>
    <mergeCell ref="B520:B522"/>
    <mergeCell ref="C520:C522"/>
    <mergeCell ref="D520:D522"/>
    <mergeCell ref="E520:E522"/>
    <mergeCell ref="F520:F522"/>
    <mergeCell ref="G520:G522"/>
    <mergeCell ref="H520:H522"/>
    <mergeCell ref="I520:I522"/>
    <mergeCell ref="J520:J522"/>
    <mergeCell ref="K520:K522"/>
    <mergeCell ref="L520:L522"/>
    <mergeCell ref="M520:M522"/>
    <mergeCell ref="V520:V522"/>
    <mergeCell ref="W520:W522"/>
    <mergeCell ref="X520:X522"/>
    <mergeCell ref="Y514:Y516"/>
    <mergeCell ref="Z514:Z516"/>
    <mergeCell ref="AA514:AA516"/>
    <mergeCell ref="AB514:AB516"/>
    <mergeCell ref="AC514:AC516"/>
    <mergeCell ref="AD514:AD516"/>
    <mergeCell ref="AE514:AE516"/>
    <mergeCell ref="AI517:AI519"/>
    <mergeCell ref="AJ517:AJ519"/>
    <mergeCell ref="AK517:AK519"/>
    <mergeCell ref="AL517:AL519"/>
    <mergeCell ref="AM517:AM519"/>
    <mergeCell ref="AN517:AN519"/>
    <mergeCell ref="AO517:AO519"/>
    <mergeCell ref="AM514:AM516"/>
    <mergeCell ref="AN514:AN516"/>
    <mergeCell ref="AO514:AO516"/>
    <mergeCell ref="AC520:AC522"/>
    <mergeCell ref="AD520:AD522"/>
    <mergeCell ref="AE520:AE522"/>
    <mergeCell ref="AF520:AF522"/>
    <mergeCell ref="AG520:AG522"/>
    <mergeCell ref="AH520:AH522"/>
    <mergeCell ref="AI520:AI522"/>
    <mergeCell ref="AJ520:AJ522"/>
    <mergeCell ref="AK520:AK522"/>
    <mergeCell ref="AL520:AL522"/>
    <mergeCell ref="AM520:AM522"/>
    <mergeCell ref="AN520:AN522"/>
    <mergeCell ref="AO520:AO522"/>
    <mergeCell ref="AP520:AP522"/>
    <mergeCell ref="AQ520:AQ522"/>
    <mergeCell ref="Y520:Y522"/>
    <mergeCell ref="Z520:Z522"/>
    <mergeCell ref="AA520:AA522"/>
    <mergeCell ref="AB520:AB522"/>
    <mergeCell ref="AT520:AT522"/>
    <mergeCell ref="AU520:AU522"/>
    <mergeCell ref="AV520:AV522"/>
    <mergeCell ref="AW520:AW522"/>
    <mergeCell ref="AX520:AX522"/>
    <mergeCell ref="AR520:AR522"/>
    <mergeCell ref="AS520:AS522"/>
    <mergeCell ref="AF517:AF519"/>
    <mergeCell ref="AG517:AG519"/>
    <mergeCell ref="AH517:AH519"/>
    <mergeCell ref="A523:A525"/>
    <mergeCell ref="B523:B525"/>
    <mergeCell ref="C523:C525"/>
    <mergeCell ref="D523:D525"/>
    <mergeCell ref="E523:E525"/>
    <mergeCell ref="F523:F525"/>
    <mergeCell ref="G523:G525"/>
    <mergeCell ref="H523:H525"/>
    <mergeCell ref="I523:I525"/>
    <mergeCell ref="J523:J525"/>
    <mergeCell ref="K523:K525"/>
    <mergeCell ref="L523:L525"/>
    <mergeCell ref="M523:M525"/>
    <mergeCell ref="V523:V525"/>
    <mergeCell ref="W523:W525"/>
    <mergeCell ref="X523:X525"/>
    <mergeCell ref="Y523:Y525"/>
    <mergeCell ref="AB523:AB525"/>
    <mergeCell ref="AP517:AP519"/>
    <mergeCell ref="AQ517:AQ519"/>
    <mergeCell ref="AR517:AR519"/>
    <mergeCell ref="AS517:AS519"/>
    <mergeCell ref="AT517:AT519"/>
    <mergeCell ref="AU517:AU519"/>
    <mergeCell ref="AV517:AV519"/>
    <mergeCell ref="AU523:AU525"/>
    <mergeCell ref="AV523:AV525"/>
    <mergeCell ref="AW523:AW525"/>
    <mergeCell ref="AX523:AX525"/>
    <mergeCell ref="A526:A528"/>
    <mergeCell ref="B526:B528"/>
    <mergeCell ref="C526:C528"/>
    <mergeCell ref="D526:D528"/>
    <mergeCell ref="E526:E528"/>
    <mergeCell ref="F526:F528"/>
    <mergeCell ref="G526:G528"/>
    <mergeCell ref="H526:H528"/>
    <mergeCell ref="I526:I528"/>
    <mergeCell ref="J526:J528"/>
    <mergeCell ref="K526:K528"/>
    <mergeCell ref="L526:L528"/>
    <mergeCell ref="M526:M528"/>
    <mergeCell ref="X526:X528"/>
    <mergeCell ref="AA526:AA528"/>
    <mergeCell ref="AB526:AB528"/>
    <mergeCell ref="AC526:AC528"/>
    <mergeCell ref="AD526:AD528"/>
    <mergeCell ref="Z523:Z525"/>
    <mergeCell ref="AA523:AA525"/>
    <mergeCell ref="AE526:AE528"/>
    <mergeCell ref="AF526:AF528"/>
    <mergeCell ref="AG526:AG528"/>
    <mergeCell ref="AH526:AH528"/>
    <mergeCell ref="AI526:AI528"/>
    <mergeCell ref="AJ526:AJ528"/>
    <mergeCell ref="AK526:AK528"/>
    <mergeCell ref="AD523:AD525"/>
    <mergeCell ref="AE523:AE525"/>
    <mergeCell ref="AF523:AF525"/>
    <mergeCell ref="AG523:AG525"/>
    <mergeCell ref="AH523:AH525"/>
    <mergeCell ref="AX529:AX531"/>
    <mergeCell ref="A532:A534"/>
    <mergeCell ref="B532:B534"/>
    <mergeCell ref="C532:C534"/>
    <mergeCell ref="D532:D534"/>
    <mergeCell ref="E532:E534"/>
    <mergeCell ref="F532:F534"/>
    <mergeCell ref="G532:G534"/>
    <mergeCell ref="H532:H534"/>
    <mergeCell ref="I532:I534"/>
    <mergeCell ref="J532:J534"/>
    <mergeCell ref="K532:K534"/>
    <mergeCell ref="L532:L534"/>
    <mergeCell ref="M532:M534"/>
    <mergeCell ref="V532:V534"/>
    <mergeCell ref="W532:W534"/>
    <mergeCell ref="X532:X534"/>
    <mergeCell ref="Y532:Y534"/>
    <mergeCell ref="Z532:Z534"/>
    <mergeCell ref="AA532:AA534"/>
    <mergeCell ref="AB532:AB534"/>
    <mergeCell ref="AC532:AC534"/>
    <mergeCell ref="AD532:AD534"/>
    <mergeCell ref="AE532:AE534"/>
    <mergeCell ref="Y529:Y531"/>
    <mergeCell ref="Z529:Z531"/>
    <mergeCell ref="AA529:AA531"/>
    <mergeCell ref="AB529:AB531"/>
    <mergeCell ref="AC529:AC531"/>
    <mergeCell ref="AD529:AD531"/>
    <mergeCell ref="AE529:AE531"/>
    <mergeCell ref="AL526:AL528"/>
    <mergeCell ref="AC523:AC525"/>
    <mergeCell ref="AM526:AM528"/>
    <mergeCell ref="AN526:AN528"/>
    <mergeCell ref="AO526:AO528"/>
    <mergeCell ref="AP526:AP528"/>
    <mergeCell ref="AQ526:AQ528"/>
    <mergeCell ref="AR526:AR528"/>
    <mergeCell ref="AS526:AS528"/>
    <mergeCell ref="AT526:AT528"/>
    <mergeCell ref="AR523:AR525"/>
    <mergeCell ref="AS523:AS525"/>
    <mergeCell ref="AU526:AU528"/>
    <mergeCell ref="AV526:AV528"/>
    <mergeCell ref="AW526:AW528"/>
    <mergeCell ref="AX526:AX528"/>
    <mergeCell ref="A529:A531"/>
    <mergeCell ref="B529:B531"/>
    <mergeCell ref="C529:C531"/>
    <mergeCell ref="D529:D531"/>
    <mergeCell ref="E529:E531"/>
    <mergeCell ref="F529:F531"/>
    <mergeCell ref="G529:G531"/>
    <mergeCell ref="H529:H531"/>
    <mergeCell ref="I529:I531"/>
    <mergeCell ref="J529:J531"/>
    <mergeCell ref="K529:K531"/>
    <mergeCell ref="L529:L531"/>
    <mergeCell ref="M529:M531"/>
    <mergeCell ref="V529:V531"/>
    <mergeCell ref="W529:W531"/>
    <mergeCell ref="X529:X531"/>
    <mergeCell ref="AT523:AT525"/>
    <mergeCell ref="AT532:AT534"/>
    <mergeCell ref="AU532:AU534"/>
    <mergeCell ref="AV532:AV534"/>
    <mergeCell ref="AE535:AE537"/>
    <mergeCell ref="AF535:AF537"/>
    <mergeCell ref="AG535:AG537"/>
    <mergeCell ref="AH535:AH537"/>
    <mergeCell ref="AI535:AI537"/>
    <mergeCell ref="AJ535:AJ537"/>
    <mergeCell ref="AK535:AK537"/>
    <mergeCell ref="AL535:AL537"/>
    <mergeCell ref="AM535:AM537"/>
    <mergeCell ref="AP529:AP531"/>
    <mergeCell ref="AQ529:AQ531"/>
    <mergeCell ref="AR529:AR531"/>
    <mergeCell ref="AS529:AS531"/>
    <mergeCell ref="AT529:AT531"/>
    <mergeCell ref="AU529:AU531"/>
    <mergeCell ref="AV529:AV531"/>
    <mergeCell ref="AF529:AF531"/>
    <mergeCell ref="AG529:AG531"/>
    <mergeCell ref="AH529:AH531"/>
    <mergeCell ref="AI529:AI531"/>
    <mergeCell ref="AJ529:AJ531"/>
    <mergeCell ref="AK529:AK531"/>
    <mergeCell ref="AL529:AL531"/>
    <mergeCell ref="AM529:AM531"/>
    <mergeCell ref="AN529:AN531"/>
    <mergeCell ref="AO529:AO531"/>
    <mergeCell ref="AF532:AF534"/>
    <mergeCell ref="AG532:AG534"/>
    <mergeCell ref="AH532:AH534"/>
    <mergeCell ref="X535:X537"/>
    <mergeCell ref="AI523:AI525"/>
    <mergeCell ref="AJ523:AJ525"/>
    <mergeCell ref="AK523:AK525"/>
    <mergeCell ref="AL523:AL525"/>
    <mergeCell ref="AM523:AM525"/>
    <mergeCell ref="AN523:AN525"/>
    <mergeCell ref="AO523:AO525"/>
    <mergeCell ref="AP523:AP525"/>
    <mergeCell ref="AQ523:AQ525"/>
    <mergeCell ref="AW529:AW531"/>
    <mergeCell ref="Y535:Y537"/>
    <mergeCell ref="AQ535:AQ537"/>
    <mergeCell ref="AR535:AR537"/>
    <mergeCell ref="AS535:AS537"/>
    <mergeCell ref="AT535:AT537"/>
    <mergeCell ref="AU535:AU537"/>
    <mergeCell ref="AV535:AV537"/>
    <mergeCell ref="AW535:AW537"/>
    <mergeCell ref="AX535:AX537"/>
    <mergeCell ref="Z535:Z537"/>
    <mergeCell ref="AA535:AA537"/>
    <mergeCell ref="AB535:AB537"/>
    <mergeCell ref="AC535:AC537"/>
    <mergeCell ref="AD535:AD537"/>
    <mergeCell ref="A661:A663"/>
    <mergeCell ref="B661:B663"/>
    <mergeCell ref="C661:C663"/>
    <mergeCell ref="D661:D663"/>
    <mergeCell ref="E661:E663"/>
    <mergeCell ref="F661:F663"/>
    <mergeCell ref="G661:G663"/>
    <mergeCell ref="H661:H663"/>
    <mergeCell ref="I661:I663"/>
    <mergeCell ref="J661:J663"/>
    <mergeCell ref="K661:K663"/>
    <mergeCell ref="L661:L663"/>
    <mergeCell ref="M661:M663"/>
    <mergeCell ref="V661:V663"/>
    <mergeCell ref="W661:W663"/>
    <mergeCell ref="X661:X663"/>
    <mergeCell ref="Y661:Y663"/>
    <mergeCell ref="AK538:AK540"/>
    <mergeCell ref="AI532:AI534"/>
    <mergeCell ref="AJ532:AJ534"/>
    <mergeCell ref="AK532:AK534"/>
    <mergeCell ref="AL532:AL534"/>
    <mergeCell ref="AM532:AM534"/>
    <mergeCell ref="AN532:AN534"/>
    <mergeCell ref="AO532:AO534"/>
    <mergeCell ref="AP532:AP534"/>
    <mergeCell ref="AQ532:AQ534"/>
    <mergeCell ref="AR532:AR534"/>
    <mergeCell ref="AS532:AS534"/>
    <mergeCell ref="AN535:AN537"/>
    <mergeCell ref="AO535:AO537"/>
    <mergeCell ref="AP535:AP537"/>
    <mergeCell ref="AW532:AW534"/>
    <mergeCell ref="AX532:AX534"/>
    <mergeCell ref="A535:A537"/>
    <mergeCell ref="B535:B537"/>
    <mergeCell ref="C535:C537"/>
    <mergeCell ref="D535:D537"/>
    <mergeCell ref="E535:E537"/>
    <mergeCell ref="F535:F537"/>
    <mergeCell ref="G535:G537"/>
    <mergeCell ref="H535:H537"/>
    <mergeCell ref="I535:I537"/>
    <mergeCell ref="J535:J537"/>
    <mergeCell ref="K535:K537"/>
    <mergeCell ref="L535:L537"/>
    <mergeCell ref="M535:M537"/>
    <mergeCell ref="V535:V537"/>
    <mergeCell ref="W535:W537"/>
    <mergeCell ref="AW661:AW663"/>
    <mergeCell ref="AX661:AX663"/>
    <mergeCell ref="A664:A666"/>
    <mergeCell ref="B664:B666"/>
    <mergeCell ref="C664:C666"/>
    <mergeCell ref="D664:D666"/>
    <mergeCell ref="E664:E666"/>
    <mergeCell ref="F664:F666"/>
    <mergeCell ref="G664:G666"/>
    <mergeCell ref="H664:H666"/>
    <mergeCell ref="I664:I666"/>
    <mergeCell ref="J664:J666"/>
    <mergeCell ref="K664:K666"/>
    <mergeCell ref="L664:L666"/>
    <mergeCell ref="M664:M666"/>
    <mergeCell ref="V664:V666"/>
    <mergeCell ref="W664:W666"/>
    <mergeCell ref="X664:X666"/>
    <mergeCell ref="Y664:Y666"/>
    <mergeCell ref="Z664:Z666"/>
    <mergeCell ref="AA664:AA666"/>
    <mergeCell ref="AB664:AB666"/>
    <mergeCell ref="AC664:AC666"/>
    <mergeCell ref="AD664:AD666"/>
    <mergeCell ref="AE664:AE666"/>
    <mergeCell ref="Z661:Z663"/>
    <mergeCell ref="AA661:AA663"/>
    <mergeCell ref="AB661:AB663"/>
    <mergeCell ref="AC661:AC663"/>
    <mergeCell ref="AD661:AD663"/>
    <mergeCell ref="AE661:AE663"/>
    <mergeCell ref="AF661:AF663"/>
    <mergeCell ref="AW664:AW666"/>
    <mergeCell ref="AX664:AX666"/>
    <mergeCell ref="AL664:AL666"/>
    <mergeCell ref="AM664:AM666"/>
    <mergeCell ref="AN664:AN666"/>
    <mergeCell ref="AO664:AO666"/>
    <mergeCell ref="AP664:AP666"/>
    <mergeCell ref="AQ664:AQ666"/>
    <mergeCell ref="AR664:AR666"/>
    <mergeCell ref="AS664:AS666"/>
    <mergeCell ref="AT664:AT666"/>
    <mergeCell ref="AU664:AU666"/>
    <mergeCell ref="AV664:AV666"/>
    <mergeCell ref="AP538:AP540"/>
    <mergeCell ref="AQ538:AQ540"/>
    <mergeCell ref="AR538:AR540"/>
    <mergeCell ref="AS538:AS540"/>
    <mergeCell ref="AT538:AT540"/>
    <mergeCell ref="AU538:AU540"/>
    <mergeCell ref="AV538:AV540"/>
    <mergeCell ref="AW538:AW540"/>
    <mergeCell ref="AX538:AX540"/>
    <mergeCell ref="A541:A543"/>
    <mergeCell ref="M667:M669"/>
    <mergeCell ref="V667:V669"/>
    <mergeCell ref="W667:W669"/>
    <mergeCell ref="X667:X669"/>
    <mergeCell ref="Y667:Y669"/>
    <mergeCell ref="Z667:Z669"/>
    <mergeCell ref="AA667:AA669"/>
    <mergeCell ref="AB667:AB669"/>
    <mergeCell ref="AC667:AC669"/>
    <mergeCell ref="AD667:AD669"/>
    <mergeCell ref="AE667:AE669"/>
    <mergeCell ref="AF667:AF669"/>
    <mergeCell ref="AG667:AG669"/>
    <mergeCell ref="AH667:AH669"/>
    <mergeCell ref="AI667:AI669"/>
    <mergeCell ref="AJ667:AJ669"/>
    <mergeCell ref="AK667:AK669"/>
    <mergeCell ref="AF664:AF666"/>
    <mergeCell ref="AG664:AG666"/>
    <mergeCell ref="AH664:AH666"/>
    <mergeCell ref="AI664:AI666"/>
    <mergeCell ref="AJ664:AJ666"/>
    <mergeCell ref="AK664:AK666"/>
    <mergeCell ref="AQ661:AQ663"/>
    <mergeCell ref="AR661:AR663"/>
    <mergeCell ref="AS661:AS663"/>
    <mergeCell ref="AT661:AT663"/>
    <mergeCell ref="AU661:AU663"/>
    <mergeCell ref="AV661:AV663"/>
    <mergeCell ref="AG661:AG663"/>
    <mergeCell ref="AH661:AH663"/>
    <mergeCell ref="AI661:AI663"/>
    <mergeCell ref="AJ661:AJ663"/>
    <mergeCell ref="AK661:AK663"/>
    <mergeCell ref="AL661:AL663"/>
    <mergeCell ref="AM661:AM663"/>
    <mergeCell ref="AN661:AN663"/>
    <mergeCell ref="AO661:AO663"/>
    <mergeCell ref="AP661:AP663"/>
    <mergeCell ref="M673:M675"/>
    <mergeCell ref="V673:V675"/>
    <mergeCell ref="W673:W675"/>
    <mergeCell ref="X673:X675"/>
    <mergeCell ref="Y673:Y675"/>
    <mergeCell ref="AL667:AL669"/>
    <mergeCell ref="AM667:AM669"/>
    <mergeCell ref="AN667:AN669"/>
    <mergeCell ref="AO667:AO669"/>
    <mergeCell ref="AP667:AP669"/>
    <mergeCell ref="AQ667:AQ669"/>
    <mergeCell ref="AR667:AR669"/>
    <mergeCell ref="AS667:AS669"/>
    <mergeCell ref="AT667:AT669"/>
    <mergeCell ref="AU667:AU669"/>
    <mergeCell ref="AV667:AV669"/>
    <mergeCell ref="AW667:AW669"/>
    <mergeCell ref="AX667:AX669"/>
    <mergeCell ref="A670:A672"/>
    <mergeCell ref="B670:B672"/>
    <mergeCell ref="C670:C672"/>
    <mergeCell ref="D670:D672"/>
    <mergeCell ref="E670:E672"/>
    <mergeCell ref="F670:F672"/>
    <mergeCell ref="G670:G672"/>
    <mergeCell ref="H670:H672"/>
    <mergeCell ref="I670:I672"/>
    <mergeCell ref="J670:J672"/>
    <mergeCell ref="K670:K672"/>
    <mergeCell ref="L670:L672"/>
    <mergeCell ref="M670:M672"/>
    <mergeCell ref="V670:V672"/>
    <mergeCell ref="W670:W672"/>
    <mergeCell ref="X670:X672"/>
    <mergeCell ref="Y670:Y672"/>
    <mergeCell ref="Z670:Z672"/>
    <mergeCell ref="AX670:AX672"/>
    <mergeCell ref="AK673:AK675"/>
    <mergeCell ref="AL673:AL675"/>
    <mergeCell ref="AM673:AM675"/>
    <mergeCell ref="AN673:AN675"/>
    <mergeCell ref="AO673:AO675"/>
    <mergeCell ref="AP673:AP675"/>
    <mergeCell ref="AQ673:AQ675"/>
    <mergeCell ref="AR673:AR675"/>
    <mergeCell ref="AS673:AS675"/>
    <mergeCell ref="AT673:AT675"/>
    <mergeCell ref="AU673:AU675"/>
    <mergeCell ref="AV673:AV675"/>
    <mergeCell ref="AW673:AW675"/>
    <mergeCell ref="AR670:AR672"/>
    <mergeCell ref="AS670:AS672"/>
    <mergeCell ref="A667:A669"/>
    <mergeCell ref="B667:B669"/>
    <mergeCell ref="C667:C669"/>
    <mergeCell ref="D667:D669"/>
    <mergeCell ref="E667:E669"/>
    <mergeCell ref="F667:F669"/>
    <mergeCell ref="G667:G669"/>
    <mergeCell ref="H667:H669"/>
    <mergeCell ref="I667:I669"/>
    <mergeCell ref="J667:J669"/>
    <mergeCell ref="K667:K669"/>
    <mergeCell ref="L667:L669"/>
    <mergeCell ref="AT670:AT672"/>
    <mergeCell ref="AU670:AU672"/>
    <mergeCell ref="AV670:AV672"/>
    <mergeCell ref="AW670:AW672"/>
    <mergeCell ref="AK670:AK672"/>
    <mergeCell ref="AL670:AL672"/>
    <mergeCell ref="AM670:AM672"/>
    <mergeCell ref="AN670:AN672"/>
    <mergeCell ref="AO670:AO672"/>
    <mergeCell ref="AP670:AP672"/>
    <mergeCell ref="AQ670:AQ672"/>
    <mergeCell ref="Z673:Z675"/>
    <mergeCell ref="AA673:AA675"/>
    <mergeCell ref="AB673:AB675"/>
    <mergeCell ref="AC673:AC675"/>
    <mergeCell ref="AD673:AD675"/>
    <mergeCell ref="AE673:AE675"/>
    <mergeCell ref="AF673:AF675"/>
    <mergeCell ref="AA670:AA672"/>
    <mergeCell ref="AB670:AB672"/>
    <mergeCell ref="AC670:AC672"/>
    <mergeCell ref="AD670:AD672"/>
    <mergeCell ref="AE670:AE672"/>
    <mergeCell ref="AF670:AF672"/>
    <mergeCell ref="AG670:AG672"/>
    <mergeCell ref="AH673:AH675"/>
    <mergeCell ref="AI673:AI675"/>
    <mergeCell ref="AJ673:AJ675"/>
    <mergeCell ref="AH670:AH672"/>
    <mergeCell ref="AI670:AI672"/>
    <mergeCell ref="AJ670:AJ672"/>
    <mergeCell ref="AH679:AH681"/>
    <mergeCell ref="AM676:AM678"/>
    <mergeCell ref="AN676:AN678"/>
    <mergeCell ref="AO676:AO678"/>
    <mergeCell ref="AP676:AP678"/>
    <mergeCell ref="AQ676:AQ678"/>
    <mergeCell ref="AR676:AR678"/>
    <mergeCell ref="AS676:AS678"/>
    <mergeCell ref="AT676:AT678"/>
    <mergeCell ref="AU676:AU678"/>
    <mergeCell ref="AV676:AV678"/>
    <mergeCell ref="AW676:AW678"/>
    <mergeCell ref="AX676:AX678"/>
    <mergeCell ref="A679:A681"/>
    <mergeCell ref="B679:B681"/>
    <mergeCell ref="C679:C681"/>
    <mergeCell ref="D679:D681"/>
    <mergeCell ref="E679:E681"/>
    <mergeCell ref="F679:F681"/>
    <mergeCell ref="G679:G681"/>
    <mergeCell ref="H679:H681"/>
    <mergeCell ref="I679:I681"/>
    <mergeCell ref="J679:J681"/>
    <mergeCell ref="K679:K681"/>
    <mergeCell ref="L679:L681"/>
    <mergeCell ref="M679:M681"/>
    <mergeCell ref="V679:V681"/>
    <mergeCell ref="W679:W681"/>
    <mergeCell ref="X679:X681"/>
    <mergeCell ref="Y679:Y681"/>
    <mergeCell ref="Z679:Z681"/>
    <mergeCell ref="AA679:AA681"/>
    <mergeCell ref="AX673:AX675"/>
    <mergeCell ref="A676:A678"/>
    <mergeCell ref="B676:B678"/>
    <mergeCell ref="C676:C678"/>
    <mergeCell ref="D676:D678"/>
    <mergeCell ref="E676:E678"/>
    <mergeCell ref="F676:F678"/>
    <mergeCell ref="G676:G678"/>
    <mergeCell ref="H676:H678"/>
    <mergeCell ref="I676:I678"/>
    <mergeCell ref="J676:J678"/>
    <mergeCell ref="K676:K678"/>
    <mergeCell ref="L676:L678"/>
    <mergeCell ref="M676:M678"/>
    <mergeCell ref="V676:V678"/>
    <mergeCell ref="W676:W678"/>
    <mergeCell ref="X676:X678"/>
    <mergeCell ref="Y676:Y678"/>
    <mergeCell ref="Z676:Z678"/>
    <mergeCell ref="AA676:AA678"/>
    <mergeCell ref="AB676:AB678"/>
    <mergeCell ref="AC676:AC678"/>
    <mergeCell ref="AD676:AD678"/>
    <mergeCell ref="AE676:AE678"/>
    <mergeCell ref="AF676:AF678"/>
    <mergeCell ref="AG676:AG678"/>
    <mergeCell ref="AH676:AH678"/>
    <mergeCell ref="AI676:AI678"/>
    <mergeCell ref="AJ676:AJ678"/>
    <mergeCell ref="AK676:AK678"/>
    <mergeCell ref="AL676:AL678"/>
    <mergeCell ref="AG673:AG675"/>
    <mergeCell ref="A673:A675"/>
    <mergeCell ref="B673:B675"/>
    <mergeCell ref="C673:C675"/>
    <mergeCell ref="D673:D675"/>
    <mergeCell ref="E673:E675"/>
    <mergeCell ref="F673:F675"/>
    <mergeCell ref="G673:G675"/>
    <mergeCell ref="H673:H675"/>
    <mergeCell ref="I673:I675"/>
    <mergeCell ref="J673:J675"/>
    <mergeCell ref="K673:K675"/>
    <mergeCell ref="L673:L675"/>
    <mergeCell ref="AH682:AH684"/>
    <mergeCell ref="A682:A684"/>
    <mergeCell ref="B682:B684"/>
    <mergeCell ref="C682:C684"/>
    <mergeCell ref="D682:D684"/>
    <mergeCell ref="E682:E684"/>
    <mergeCell ref="F682:F684"/>
    <mergeCell ref="G682:G684"/>
    <mergeCell ref="H682:H684"/>
    <mergeCell ref="I682:I684"/>
    <mergeCell ref="J682:J684"/>
    <mergeCell ref="K682:K684"/>
    <mergeCell ref="L682:L684"/>
    <mergeCell ref="M682:M684"/>
    <mergeCell ref="V682:V684"/>
    <mergeCell ref="W682:W684"/>
    <mergeCell ref="AI682:AI684"/>
    <mergeCell ref="AJ682:AJ684"/>
    <mergeCell ref="AK682:AK684"/>
    <mergeCell ref="AL682:AL684"/>
    <mergeCell ref="AM682:AM684"/>
    <mergeCell ref="AN682:AN684"/>
    <mergeCell ref="AO682:AO684"/>
    <mergeCell ref="AP682:AP684"/>
    <mergeCell ref="AQ682:AQ684"/>
    <mergeCell ref="AR682:AR684"/>
    <mergeCell ref="AS682:AS684"/>
    <mergeCell ref="AT682:AT684"/>
    <mergeCell ref="AU682:AU684"/>
    <mergeCell ref="AV682:AV684"/>
    <mergeCell ref="AW682:AW684"/>
    <mergeCell ref="AX682:AX684"/>
    <mergeCell ref="AS679:AS681"/>
    <mergeCell ref="AT679:AT681"/>
    <mergeCell ref="AU679:AU681"/>
    <mergeCell ref="AV679:AV681"/>
    <mergeCell ref="AW679:AW681"/>
    <mergeCell ref="AX679:AX681"/>
    <mergeCell ref="AI679:AI681"/>
    <mergeCell ref="AJ679:AJ681"/>
    <mergeCell ref="AK679:AK681"/>
    <mergeCell ref="AL679:AL681"/>
    <mergeCell ref="AM679:AM681"/>
    <mergeCell ref="AN679:AN681"/>
    <mergeCell ref="AO679:AO681"/>
    <mergeCell ref="AP679:AP681"/>
    <mergeCell ref="AQ679:AQ681"/>
    <mergeCell ref="AR679:AR681"/>
    <mergeCell ref="X682:X684"/>
    <mergeCell ref="Y682:Y684"/>
    <mergeCell ref="Z682:Z684"/>
    <mergeCell ref="AA682:AA684"/>
    <mergeCell ref="AB682:AB684"/>
    <mergeCell ref="AC682:AC684"/>
    <mergeCell ref="AD682:AD684"/>
    <mergeCell ref="AE682:AE684"/>
    <mergeCell ref="AF682:AF684"/>
    <mergeCell ref="AG682:AG684"/>
    <mergeCell ref="AB679:AB681"/>
    <mergeCell ref="AC679:AC681"/>
    <mergeCell ref="AD679:AD681"/>
    <mergeCell ref="AE679:AE681"/>
    <mergeCell ref="AF679:AF681"/>
    <mergeCell ref="AG679:AG681"/>
    <mergeCell ref="AP685:AP687"/>
    <mergeCell ref="AQ685:AQ687"/>
    <mergeCell ref="AR685:AR687"/>
    <mergeCell ref="AS685:AS687"/>
    <mergeCell ref="AT685:AT687"/>
    <mergeCell ref="AU685:AU687"/>
    <mergeCell ref="AF685:AF687"/>
    <mergeCell ref="AG685:AG687"/>
    <mergeCell ref="AH685:AH687"/>
    <mergeCell ref="AI685:AI687"/>
    <mergeCell ref="AJ685:AJ687"/>
    <mergeCell ref="AK685:AK687"/>
    <mergeCell ref="AL685:AL687"/>
    <mergeCell ref="AM685:AM687"/>
    <mergeCell ref="AN685:AN687"/>
    <mergeCell ref="AO685:AO687"/>
    <mergeCell ref="AV685:AV687"/>
    <mergeCell ref="AW685:AW687"/>
    <mergeCell ref="AX685:AX687"/>
    <mergeCell ref="A688:A690"/>
    <mergeCell ref="B688:B690"/>
    <mergeCell ref="C688:C690"/>
    <mergeCell ref="D688:D690"/>
    <mergeCell ref="E688:E690"/>
    <mergeCell ref="F688:F690"/>
    <mergeCell ref="G688:G690"/>
    <mergeCell ref="H688:H690"/>
    <mergeCell ref="I688:I690"/>
    <mergeCell ref="J688:J690"/>
    <mergeCell ref="K688:K690"/>
    <mergeCell ref="L688:L690"/>
    <mergeCell ref="M688:M690"/>
    <mergeCell ref="V688:V690"/>
    <mergeCell ref="W688:W690"/>
    <mergeCell ref="X688:X690"/>
    <mergeCell ref="Y688:Y690"/>
    <mergeCell ref="Z688:Z690"/>
    <mergeCell ref="AA688:AA690"/>
    <mergeCell ref="AB688:AB690"/>
    <mergeCell ref="AC688:AC690"/>
    <mergeCell ref="AD688:AD690"/>
    <mergeCell ref="Y685:Y687"/>
    <mergeCell ref="Z685:Z687"/>
    <mergeCell ref="AA685:AA687"/>
    <mergeCell ref="AB685:AB687"/>
    <mergeCell ref="AC685:AC687"/>
    <mergeCell ref="AD685:AD687"/>
    <mergeCell ref="AE685:AE687"/>
    <mergeCell ref="A685:A687"/>
    <mergeCell ref="B685:B687"/>
    <mergeCell ref="C685:C687"/>
    <mergeCell ref="D685:D687"/>
    <mergeCell ref="E685:E687"/>
    <mergeCell ref="F685:F687"/>
    <mergeCell ref="G685:G687"/>
    <mergeCell ref="H685:H687"/>
    <mergeCell ref="I685:I687"/>
    <mergeCell ref="J685:J687"/>
    <mergeCell ref="K685:K687"/>
    <mergeCell ref="L685:L687"/>
    <mergeCell ref="M685:M687"/>
    <mergeCell ref="V685:V687"/>
    <mergeCell ref="W685:W687"/>
    <mergeCell ref="X685:X687"/>
    <mergeCell ref="AV688:AV690"/>
    <mergeCell ref="AW688:AW690"/>
    <mergeCell ref="AX688:AX690"/>
    <mergeCell ref="A691:A693"/>
    <mergeCell ref="B691:B693"/>
    <mergeCell ref="C691:C693"/>
    <mergeCell ref="D691:D693"/>
    <mergeCell ref="E691:E693"/>
    <mergeCell ref="F691:F693"/>
    <mergeCell ref="G691:G693"/>
    <mergeCell ref="H691:H693"/>
    <mergeCell ref="I691:I693"/>
    <mergeCell ref="J691:J693"/>
    <mergeCell ref="K691:K693"/>
    <mergeCell ref="L691:L693"/>
    <mergeCell ref="M691:M693"/>
    <mergeCell ref="V691:V693"/>
    <mergeCell ref="W691:W693"/>
    <mergeCell ref="X691:X693"/>
    <mergeCell ref="Y691:Y693"/>
    <mergeCell ref="Z691:Z693"/>
    <mergeCell ref="AA691:AA693"/>
    <mergeCell ref="AB691:AB693"/>
    <mergeCell ref="AC691:AC693"/>
    <mergeCell ref="AD691:AD693"/>
    <mergeCell ref="AE691:AE693"/>
    <mergeCell ref="AF691:AF693"/>
    <mergeCell ref="AG691:AG693"/>
    <mergeCell ref="AH691:AH693"/>
    <mergeCell ref="AI691:AI693"/>
    <mergeCell ref="AJ691:AJ693"/>
    <mergeCell ref="AE688:AE690"/>
    <mergeCell ref="AF688:AF690"/>
    <mergeCell ref="AG688:AG690"/>
    <mergeCell ref="AH688:AH690"/>
    <mergeCell ref="AI688:AI690"/>
    <mergeCell ref="AJ688:AJ690"/>
    <mergeCell ref="AK688:AK690"/>
    <mergeCell ref="AL688:AL690"/>
    <mergeCell ref="AM688:AM690"/>
    <mergeCell ref="AN688:AN690"/>
    <mergeCell ref="AO688:AO690"/>
    <mergeCell ref="AP688:AP690"/>
    <mergeCell ref="AQ688:AQ690"/>
    <mergeCell ref="AR688:AR690"/>
    <mergeCell ref="AS688:AS690"/>
    <mergeCell ref="AT688:AT690"/>
    <mergeCell ref="AU688:AU690"/>
    <mergeCell ref="AK691:AK693"/>
    <mergeCell ref="AL691:AL693"/>
    <mergeCell ref="AM691:AM693"/>
    <mergeCell ref="AN691:AN693"/>
    <mergeCell ref="AO691:AO693"/>
    <mergeCell ref="AP691:AP693"/>
    <mergeCell ref="AB697:AB699"/>
    <mergeCell ref="AC697:AC699"/>
    <mergeCell ref="AD697:AD699"/>
    <mergeCell ref="Z694:Z696"/>
    <mergeCell ref="AA694:AA696"/>
    <mergeCell ref="AI694:AI696"/>
    <mergeCell ref="AJ694:AJ696"/>
    <mergeCell ref="AK694:AK696"/>
    <mergeCell ref="AL694:AL696"/>
    <mergeCell ref="AM694:AM696"/>
    <mergeCell ref="AN694:AN696"/>
    <mergeCell ref="AO694:AO696"/>
    <mergeCell ref="AP694:AP696"/>
    <mergeCell ref="AV697:AV699"/>
    <mergeCell ref="AQ694:AQ696"/>
    <mergeCell ref="AR694:AR696"/>
    <mergeCell ref="AS694:AS696"/>
    <mergeCell ref="AQ691:AQ693"/>
    <mergeCell ref="AR691:AR693"/>
    <mergeCell ref="AS691:AS693"/>
    <mergeCell ref="AT691:AT693"/>
    <mergeCell ref="AU691:AU693"/>
    <mergeCell ref="AV691:AV693"/>
    <mergeCell ref="AW691:AW693"/>
    <mergeCell ref="AX691:AX693"/>
    <mergeCell ref="A694:A696"/>
    <mergeCell ref="B694:B696"/>
    <mergeCell ref="C694:C696"/>
    <mergeCell ref="D694:D696"/>
    <mergeCell ref="E694:E696"/>
    <mergeCell ref="F694:F696"/>
    <mergeCell ref="G694:G696"/>
    <mergeCell ref="H694:H696"/>
    <mergeCell ref="I694:I696"/>
    <mergeCell ref="J694:J696"/>
    <mergeCell ref="K694:K696"/>
    <mergeCell ref="L694:L696"/>
    <mergeCell ref="M694:M696"/>
    <mergeCell ref="V694:V696"/>
    <mergeCell ref="W694:W696"/>
    <mergeCell ref="X694:X696"/>
    <mergeCell ref="Y694:Y696"/>
    <mergeCell ref="AB694:AB696"/>
    <mergeCell ref="AC694:AC696"/>
    <mergeCell ref="AD694:AD696"/>
    <mergeCell ref="AE694:AE696"/>
    <mergeCell ref="AF694:AF696"/>
    <mergeCell ref="AG694:AG696"/>
    <mergeCell ref="AH694:AH696"/>
    <mergeCell ref="AT694:AT696"/>
    <mergeCell ref="AU694:AU696"/>
    <mergeCell ref="AV694:AV696"/>
    <mergeCell ref="AW694:AW696"/>
    <mergeCell ref="AX694:AX696"/>
    <mergeCell ref="AW697:AW699"/>
    <mergeCell ref="AX697:AX699"/>
    <mergeCell ref="AK697:AK699"/>
    <mergeCell ref="AL697:AL699"/>
    <mergeCell ref="AM697:AM699"/>
    <mergeCell ref="AN697:AN699"/>
    <mergeCell ref="AO697:AO699"/>
    <mergeCell ref="AP697:AP699"/>
    <mergeCell ref="A703:A705"/>
    <mergeCell ref="B703:B705"/>
    <mergeCell ref="C703:C705"/>
    <mergeCell ref="D703:D705"/>
    <mergeCell ref="E703:E705"/>
    <mergeCell ref="F703:F705"/>
    <mergeCell ref="AQ697:AQ699"/>
    <mergeCell ref="AR697:AR699"/>
    <mergeCell ref="AS697:AS699"/>
    <mergeCell ref="AT697:AT699"/>
    <mergeCell ref="AU697:AU699"/>
    <mergeCell ref="A700:A702"/>
    <mergeCell ref="B700:B702"/>
    <mergeCell ref="C700:C702"/>
    <mergeCell ref="D700:D702"/>
    <mergeCell ref="E700:E702"/>
    <mergeCell ref="F700:F702"/>
    <mergeCell ref="G700:G702"/>
    <mergeCell ref="H700:H702"/>
    <mergeCell ref="I700:I702"/>
    <mergeCell ref="J700:J702"/>
    <mergeCell ref="K700:K702"/>
    <mergeCell ref="L700:L702"/>
    <mergeCell ref="M700:M702"/>
    <mergeCell ref="V700:V702"/>
    <mergeCell ref="W700:W702"/>
    <mergeCell ref="X700:X702"/>
    <mergeCell ref="Y700:Y702"/>
    <mergeCell ref="Z700:Z702"/>
    <mergeCell ref="AA700:AA702"/>
    <mergeCell ref="AB700:AB702"/>
    <mergeCell ref="AC700:AC702"/>
    <mergeCell ref="AD700:AD702"/>
    <mergeCell ref="AE700:AE702"/>
    <mergeCell ref="AF700:AF702"/>
    <mergeCell ref="AG700:AG702"/>
    <mergeCell ref="AH700:AH702"/>
    <mergeCell ref="AI700:AI702"/>
    <mergeCell ref="AJ700:AJ702"/>
    <mergeCell ref="AE697:AE699"/>
    <mergeCell ref="AF697:AF699"/>
    <mergeCell ref="AG697:AG699"/>
    <mergeCell ref="AH697:AH699"/>
    <mergeCell ref="AI697:AI699"/>
    <mergeCell ref="AJ697:AJ699"/>
    <mergeCell ref="A697:A699"/>
    <mergeCell ref="B697:B699"/>
    <mergeCell ref="C697:C699"/>
    <mergeCell ref="D697:D699"/>
    <mergeCell ref="E697:E699"/>
    <mergeCell ref="F697:F699"/>
    <mergeCell ref="G697:G699"/>
    <mergeCell ref="H697:H699"/>
    <mergeCell ref="I697:I699"/>
    <mergeCell ref="J697:J699"/>
    <mergeCell ref="K697:K699"/>
    <mergeCell ref="L697:L699"/>
    <mergeCell ref="M697:M699"/>
    <mergeCell ref="V697:V699"/>
    <mergeCell ref="W697:W699"/>
    <mergeCell ref="X697:X699"/>
    <mergeCell ref="Y697:Y699"/>
    <mergeCell ref="Z697:Z699"/>
    <mergeCell ref="AA697:AA699"/>
    <mergeCell ref="G703:G705"/>
    <mergeCell ref="H703:H705"/>
    <mergeCell ref="I703:I705"/>
    <mergeCell ref="J703:J705"/>
    <mergeCell ref="K703:K705"/>
    <mergeCell ref="L703:L705"/>
    <mergeCell ref="M703:M705"/>
    <mergeCell ref="V703:V705"/>
    <mergeCell ref="W703:W705"/>
    <mergeCell ref="X703:X705"/>
    <mergeCell ref="Y703:Y705"/>
    <mergeCell ref="Z703:Z705"/>
    <mergeCell ref="AA703:AA705"/>
    <mergeCell ref="AB703:AB705"/>
    <mergeCell ref="AC703:AC705"/>
    <mergeCell ref="AD703:AD705"/>
    <mergeCell ref="AK706:AK708"/>
    <mergeCell ref="AL706:AL708"/>
    <mergeCell ref="AM706:AM708"/>
    <mergeCell ref="AK700:AK702"/>
    <mergeCell ref="AL700:AL702"/>
    <mergeCell ref="AM700:AM702"/>
    <mergeCell ref="AN700:AN702"/>
    <mergeCell ref="AO700:AO702"/>
    <mergeCell ref="AP700:AP702"/>
    <mergeCell ref="AQ700:AQ702"/>
    <mergeCell ref="AR700:AR702"/>
    <mergeCell ref="AS700:AS702"/>
    <mergeCell ref="AT700:AT702"/>
    <mergeCell ref="AU700:AU702"/>
    <mergeCell ref="AV700:AV702"/>
    <mergeCell ref="AW700:AW702"/>
    <mergeCell ref="AX700:AX702"/>
    <mergeCell ref="AE703:AE705"/>
    <mergeCell ref="AF703:AF705"/>
    <mergeCell ref="AG703:AG705"/>
    <mergeCell ref="AH703:AH705"/>
    <mergeCell ref="AI703:AI705"/>
    <mergeCell ref="AJ703:AJ705"/>
    <mergeCell ref="AK703:AK705"/>
    <mergeCell ref="AL703:AL705"/>
    <mergeCell ref="AM703:AM705"/>
    <mergeCell ref="AN703:AN705"/>
    <mergeCell ref="AO703:AO705"/>
    <mergeCell ref="AP703:AP705"/>
    <mergeCell ref="AQ703:AQ705"/>
    <mergeCell ref="AR703:AR705"/>
    <mergeCell ref="AS703:AS705"/>
    <mergeCell ref="AT703:AT705"/>
    <mergeCell ref="AU703:AU705"/>
    <mergeCell ref="AN706:AN708"/>
    <mergeCell ref="AO706:AO708"/>
    <mergeCell ref="AP706:AP708"/>
    <mergeCell ref="AQ706:AQ708"/>
    <mergeCell ref="AR706:AR708"/>
    <mergeCell ref="AS706:AS708"/>
    <mergeCell ref="AT706:AT708"/>
    <mergeCell ref="AU706:AU708"/>
    <mergeCell ref="AV706:AV708"/>
    <mergeCell ref="AW706:AW708"/>
    <mergeCell ref="AX706:AX708"/>
    <mergeCell ref="A709:A711"/>
    <mergeCell ref="B709:B711"/>
    <mergeCell ref="C709:C711"/>
    <mergeCell ref="D709:D711"/>
    <mergeCell ref="E709:E711"/>
    <mergeCell ref="F709:F711"/>
    <mergeCell ref="G709:G711"/>
    <mergeCell ref="H709:H711"/>
    <mergeCell ref="I709:I711"/>
    <mergeCell ref="J709:J711"/>
    <mergeCell ref="K709:K711"/>
    <mergeCell ref="L709:L711"/>
    <mergeCell ref="M709:M711"/>
    <mergeCell ref="V709:V711"/>
    <mergeCell ref="W709:W711"/>
    <mergeCell ref="X709:X711"/>
    <mergeCell ref="Y709:Y711"/>
    <mergeCell ref="AV703:AV705"/>
    <mergeCell ref="AW703:AW705"/>
    <mergeCell ref="AX703:AX705"/>
    <mergeCell ref="A706:A708"/>
    <mergeCell ref="B706:B708"/>
    <mergeCell ref="C706:C708"/>
    <mergeCell ref="D706:D708"/>
    <mergeCell ref="E706:E708"/>
    <mergeCell ref="F706:F708"/>
    <mergeCell ref="G706:G708"/>
    <mergeCell ref="H706:H708"/>
    <mergeCell ref="I706:I708"/>
    <mergeCell ref="J706:J708"/>
    <mergeCell ref="K706:K708"/>
    <mergeCell ref="L706:L708"/>
    <mergeCell ref="M706:M708"/>
    <mergeCell ref="V706:V708"/>
    <mergeCell ref="W706:W708"/>
    <mergeCell ref="X706:X708"/>
    <mergeCell ref="Y706:Y708"/>
    <mergeCell ref="Z706:Z708"/>
    <mergeCell ref="AA706:AA708"/>
    <mergeCell ref="AB706:AB708"/>
    <mergeCell ref="AC706:AC708"/>
    <mergeCell ref="AD706:AD708"/>
    <mergeCell ref="AE706:AE708"/>
    <mergeCell ref="AF706:AF708"/>
    <mergeCell ref="AG706:AG708"/>
    <mergeCell ref="AH706:AH708"/>
    <mergeCell ref="AI706:AI708"/>
    <mergeCell ref="AJ706:AJ708"/>
    <mergeCell ref="AQ709:AQ711"/>
    <mergeCell ref="AR709:AR711"/>
    <mergeCell ref="AS709:AS711"/>
    <mergeCell ref="AT709:AT711"/>
    <mergeCell ref="AU709:AU711"/>
    <mergeCell ref="AV709:AV711"/>
    <mergeCell ref="AW709:AW711"/>
    <mergeCell ref="AX709:AX711"/>
    <mergeCell ref="Z709:Z711"/>
    <mergeCell ref="AA709:AA711"/>
    <mergeCell ref="AB709:AB711"/>
    <mergeCell ref="AC709:AC711"/>
    <mergeCell ref="AD709:AD711"/>
    <mergeCell ref="AE709:AE711"/>
    <mergeCell ref="AF709:AF711"/>
    <mergeCell ref="AG709:AG711"/>
    <mergeCell ref="AH709:AH711"/>
    <mergeCell ref="AI709:AI711"/>
    <mergeCell ref="AJ709:AJ711"/>
    <mergeCell ref="AK709:AK711"/>
    <mergeCell ref="AL709:AL711"/>
    <mergeCell ref="AM709:AM711"/>
    <mergeCell ref="AN709:AN711"/>
    <mergeCell ref="AO709:AO711"/>
    <mergeCell ref="AP709:AP711"/>
    <mergeCell ref="AL712:AL714"/>
    <mergeCell ref="AM712:AM714"/>
    <mergeCell ref="AN712:AN714"/>
    <mergeCell ref="AO712:AO714"/>
    <mergeCell ref="AP712:AP714"/>
    <mergeCell ref="AQ712:AQ714"/>
    <mergeCell ref="AR712:AR714"/>
    <mergeCell ref="AS712:AS714"/>
    <mergeCell ref="AT712:AT714"/>
    <mergeCell ref="AU712:AU714"/>
    <mergeCell ref="AV712:AV714"/>
    <mergeCell ref="AW712:AW714"/>
    <mergeCell ref="AX712:AX714"/>
    <mergeCell ref="A715:A717"/>
    <mergeCell ref="B715:B717"/>
    <mergeCell ref="C715:C717"/>
    <mergeCell ref="D715:D717"/>
    <mergeCell ref="E715:E717"/>
    <mergeCell ref="F715:F717"/>
    <mergeCell ref="G715:G717"/>
    <mergeCell ref="H715:H717"/>
    <mergeCell ref="I715:I717"/>
    <mergeCell ref="J715:J717"/>
    <mergeCell ref="K715:K717"/>
    <mergeCell ref="L715:L717"/>
    <mergeCell ref="M715:M717"/>
    <mergeCell ref="V715:V717"/>
    <mergeCell ref="W715:W717"/>
    <mergeCell ref="X715:X717"/>
    <mergeCell ref="Y715:Y717"/>
    <mergeCell ref="Z715:Z717"/>
    <mergeCell ref="A712:A714"/>
    <mergeCell ref="B712:B714"/>
    <mergeCell ref="C712:C714"/>
    <mergeCell ref="D712:D714"/>
    <mergeCell ref="E712:E714"/>
    <mergeCell ref="F712:F714"/>
    <mergeCell ref="G712:G714"/>
    <mergeCell ref="H712:H714"/>
    <mergeCell ref="I712:I714"/>
    <mergeCell ref="J712:J714"/>
    <mergeCell ref="K712:K714"/>
    <mergeCell ref="L712:L714"/>
    <mergeCell ref="M712:M714"/>
    <mergeCell ref="V712:V714"/>
    <mergeCell ref="W712:W714"/>
    <mergeCell ref="X712:X714"/>
    <mergeCell ref="Y712:Y714"/>
    <mergeCell ref="Z712:Z714"/>
    <mergeCell ref="AA712:AA714"/>
    <mergeCell ref="AB712:AB714"/>
    <mergeCell ref="AC712:AC714"/>
    <mergeCell ref="AD712:AD714"/>
    <mergeCell ref="AE712:AE714"/>
    <mergeCell ref="AF712:AF714"/>
    <mergeCell ref="AG712:AG714"/>
    <mergeCell ref="AH712:AH714"/>
    <mergeCell ref="AI712:AI714"/>
    <mergeCell ref="AJ712:AJ714"/>
    <mergeCell ref="AK712:AK714"/>
    <mergeCell ref="AR715:AR717"/>
    <mergeCell ref="AS715:AS717"/>
    <mergeCell ref="AT715:AT717"/>
    <mergeCell ref="AU715:AU717"/>
    <mergeCell ref="AV715:AV717"/>
    <mergeCell ref="AW715:AW717"/>
    <mergeCell ref="AX715:AX717"/>
    <mergeCell ref="A718:A720"/>
    <mergeCell ref="B718:B720"/>
    <mergeCell ref="C718:C720"/>
    <mergeCell ref="D718:D720"/>
    <mergeCell ref="E718:E720"/>
    <mergeCell ref="F718:F720"/>
    <mergeCell ref="G718:G720"/>
    <mergeCell ref="H718:H720"/>
    <mergeCell ref="I718:I720"/>
    <mergeCell ref="J718:J720"/>
    <mergeCell ref="K718:K720"/>
    <mergeCell ref="L718:L720"/>
    <mergeCell ref="M718:M720"/>
    <mergeCell ref="V718:V720"/>
    <mergeCell ref="W718:W720"/>
    <mergeCell ref="X718:X720"/>
    <mergeCell ref="Y718:Y720"/>
    <mergeCell ref="Z718:Z720"/>
    <mergeCell ref="AA718:AA720"/>
    <mergeCell ref="AB718:AB720"/>
    <mergeCell ref="AC718:AC720"/>
    <mergeCell ref="AD718:AD720"/>
    <mergeCell ref="AE718:AE720"/>
    <mergeCell ref="AF718:AF720"/>
    <mergeCell ref="AA715:AA717"/>
    <mergeCell ref="AB715:AB717"/>
    <mergeCell ref="AC715:AC717"/>
    <mergeCell ref="AD715:AD717"/>
    <mergeCell ref="AE715:AE717"/>
    <mergeCell ref="AF715:AF717"/>
    <mergeCell ref="AG715:AG717"/>
    <mergeCell ref="AH715:AH717"/>
    <mergeCell ref="AI715:AI717"/>
    <mergeCell ref="AJ715:AJ717"/>
    <mergeCell ref="AK715:AK717"/>
    <mergeCell ref="AL715:AL717"/>
    <mergeCell ref="AM715:AM717"/>
    <mergeCell ref="AN715:AN717"/>
    <mergeCell ref="AO715:AO717"/>
    <mergeCell ref="AP715:AP717"/>
    <mergeCell ref="AQ715:AQ717"/>
    <mergeCell ref="AM721:AM723"/>
    <mergeCell ref="AN721:AN723"/>
    <mergeCell ref="AO721:AO723"/>
    <mergeCell ref="AP721:AP723"/>
    <mergeCell ref="AQ721:AQ723"/>
    <mergeCell ref="AR721:AR723"/>
    <mergeCell ref="AS721:AS723"/>
    <mergeCell ref="AT721:AT723"/>
    <mergeCell ref="AU721:AU723"/>
    <mergeCell ref="AV721:AV723"/>
    <mergeCell ref="AW721:AW723"/>
    <mergeCell ref="AX721:AX723"/>
    <mergeCell ref="AX718:AX720"/>
    <mergeCell ref="A721:A723"/>
    <mergeCell ref="B721:B723"/>
    <mergeCell ref="C721:C723"/>
    <mergeCell ref="D721:D723"/>
    <mergeCell ref="E721:E723"/>
    <mergeCell ref="F721:F723"/>
    <mergeCell ref="G721:G723"/>
    <mergeCell ref="H721:H723"/>
    <mergeCell ref="I721:I723"/>
    <mergeCell ref="J721:J723"/>
    <mergeCell ref="K721:K723"/>
    <mergeCell ref="L721:L723"/>
    <mergeCell ref="M721:M723"/>
    <mergeCell ref="V721:V723"/>
    <mergeCell ref="W721:W723"/>
    <mergeCell ref="X721:X723"/>
    <mergeCell ref="Y721:Y723"/>
    <mergeCell ref="Z721:Z723"/>
    <mergeCell ref="AA721:AA723"/>
    <mergeCell ref="AB721:AB723"/>
    <mergeCell ref="AC721:AC723"/>
    <mergeCell ref="AD721:AD723"/>
    <mergeCell ref="AE721:AE723"/>
    <mergeCell ref="AF721:AF723"/>
    <mergeCell ref="AG721:AG723"/>
    <mergeCell ref="AH721:AH723"/>
    <mergeCell ref="AI721:AI723"/>
    <mergeCell ref="AJ721:AJ723"/>
    <mergeCell ref="AK721:AK723"/>
    <mergeCell ref="AL721:AL723"/>
    <mergeCell ref="AG718:AG720"/>
    <mergeCell ref="AH718:AH720"/>
    <mergeCell ref="AI718:AI720"/>
    <mergeCell ref="AJ718:AJ720"/>
    <mergeCell ref="AK718:AK720"/>
    <mergeCell ref="AL718:AL720"/>
    <mergeCell ref="AM718:AM720"/>
    <mergeCell ref="AN718:AN720"/>
    <mergeCell ref="AO718:AO720"/>
    <mergeCell ref="AP718:AP720"/>
    <mergeCell ref="AQ718:AQ720"/>
    <mergeCell ref="AR718:AR720"/>
    <mergeCell ref="AS718:AS720"/>
    <mergeCell ref="AT718:AT720"/>
    <mergeCell ref="AU718:AU720"/>
    <mergeCell ref="AV718:AV720"/>
    <mergeCell ref="AW718:AW720"/>
    <mergeCell ref="AV724:AV726"/>
    <mergeCell ref="AW724:AW726"/>
    <mergeCell ref="AX724:AX726"/>
    <mergeCell ref="A724:A726"/>
    <mergeCell ref="B724:B726"/>
    <mergeCell ref="C724:C726"/>
    <mergeCell ref="D724:D726"/>
    <mergeCell ref="E724:E726"/>
    <mergeCell ref="F724:F726"/>
    <mergeCell ref="G724:G726"/>
    <mergeCell ref="H724:H726"/>
    <mergeCell ref="I724:I726"/>
    <mergeCell ref="J724:J726"/>
    <mergeCell ref="K724:K726"/>
    <mergeCell ref="L724:L726"/>
    <mergeCell ref="M724:M726"/>
    <mergeCell ref="V724:V726"/>
    <mergeCell ref="W724:W726"/>
    <mergeCell ref="X724:X726"/>
    <mergeCell ref="Y724:Y726"/>
    <mergeCell ref="Z724:Z726"/>
    <mergeCell ref="AA724:AA726"/>
    <mergeCell ref="AB724:AB726"/>
    <mergeCell ref="AC724:AC726"/>
    <mergeCell ref="AD724:AD726"/>
    <mergeCell ref="AE724:AE726"/>
    <mergeCell ref="AF724:AF726"/>
    <mergeCell ref="AG724:AG726"/>
    <mergeCell ref="AH724:AH726"/>
    <mergeCell ref="AI724:AI726"/>
    <mergeCell ref="AJ724:AJ726"/>
    <mergeCell ref="AK724:AK726"/>
    <mergeCell ref="AL724:AL726"/>
    <mergeCell ref="AM724:AM726"/>
    <mergeCell ref="AN724:AN726"/>
    <mergeCell ref="AO724:AO726"/>
    <mergeCell ref="AP724:AP726"/>
    <mergeCell ref="AQ724:AQ726"/>
    <mergeCell ref="AR724:AR726"/>
    <mergeCell ref="AS724:AS726"/>
    <mergeCell ref="AT724:AT726"/>
    <mergeCell ref="AU724:AU726"/>
    <mergeCell ref="AW736:AW738"/>
    <mergeCell ref="AX736:AX738"/>
    <mergeCell ref="AL736:AL738"/>
    <mergeCell ref="AM736:AM738"/>
    <mergeCell ref="AN736:AN738"/>
    <mergeCell ref="AO736:AO738"/>
    <mergeCell ref="AP736:AP738"/>
    <mergeCell ref="AQ736:AQ738"/>
    <mergeCell ref="AR736:AR738"/>
    <mergeCell ref="AS736:AS738"/>
    <mergeCell ref="AT736:AT738"/>
    <mergeCell ref="AU736:AU738"/>
    <mergeCell ref="AV736:AV738"/>
    <mergeCell ref="AK730:AK732"/>
    <mergeCell ref="AL730:AL732"/>
    <mergeCell ref="AM730:AM732"/>
    <mergeCell ref="AN730:AN732"/>
    <mergeCell ref="AO730:AO732"/>
    <mergeCell ref="AP730:AP732"/>
    <mergeCell ref="AQ730:AQ732"/>
    <mergeCell ref="AR730:AR732"/>
    <mergeCell ref="AS730:AS732"/>
    <mergeCell ref="AT730:AT732"/>
    <mergeCell ref="AU730:AU732"/>
    <mergeCell ref="AV730:AV732"/>
    <mergeCell ref="AW730:AW732"/>
    <mergeCell ref="AX730:AX732"/>
    <mergeCell ref="Z730:Z732"/>
    <mergeCell ref="AA730:AA732"/>
    <mergeCell ref="AB730:AB732"/>
    <mergeCell ref="AC730:AC732"/>
    <mergeCell ref="AD730:AD732"/>
    <mergeCell ref="AE730:AE732"/>
    <mergeCell ref="AF730:AF732"/>
    <mergeCell ref="AG730:AG732"/>
    <mergeCell ref="AH730:AH732"/>
    <mergeCell ref="AI730:AI732"/>
    <mergeCell ref="AJ730:AJ732"/>
    <mergeCell ref="AQ733:AQ735"/>
    <mergeCell ref="AI736:AI738"/>
    <mergeCell ref="AJ736:AJ738"/>
    <mergeCell ref="Y733:Y735"/>
    <mergeCell ref="A730:A732"/>
    <mergeCell ref="B730:B732"/>
    <mergeCell ref="C730:C732"/>
    <mergeCell ref="D730:D732"/>
    <mergeCell ref="E730:E732"/>
    <mergeCell ref="F730:F732"/>
    <mergeCell ref="G730:G732"/>
    <mergeCell ref="H730:H732"/>
    <mergeCell ref="I730:I732"/>
    <mergeCell ref="J730:J732"/>
    <mergeCell ref="K730:K732"/>
    <mergeCell ref="L730:L732"/>
    <mergeCell ref="M730:M732"/>
    <mergeCell ref="V730:V732"/>
    <mergeCell ref="W730:W732"/>
    <mergeCell ref="X730:X732"/>
    <mergeCell ref="Y730:Y732"/>
    <mergeCell ref="AR733:AR735"/>
    <mergeCell ref="AV727:AV729"/>
    <mergeCell ref="AW727:AW729"/>
    <mergeCell ref="AX727:AX729"/>
    <mergeCell ref="Y727:Y729"/>
    <mergeCell ref="Z727:Z729"/>
    <mergeCell ref="AA727:AA729"/>
    <mergeCell ref="AB727:AB729"/>
    <mergeCell ref="AC727:AC729"/>
    <mergeCell ref="AD727:AD729"/>
    <mergeCell ref="AE727:AE729"/>
    <mergeCell ref="AF727:AF729"/>
    <mergeCell ref="AG727:AG729"/>
    <mergeCell ref="AH727:AH729"/>
    <mergeCell ref="AI727:AI729"/>
    <mergeCell ref="AJ727:AJ729"/>
    <mergeCell ref="AK727:AK729"/>
    <mergeCell ref="AL727:AL729"/>
    <mergeCell ref="AM727:AM729"/>
    <mergeCell ref="AN727:AN729"/>
    <mergeCell ref="AO727:AO729"/>
    <mergeCell ref="AO733:AO735"/>
    <mergeCell ref="AP733:AP735"/>
    <mergeCell ref="A727:A729"/>
    <mergeCell ref="B727:B729"/>
    <mergeCell ref="C727:C729"/>
    <mergeCell ref="D727:D729"/>
    <mergeCell ref="E727:E729"/>
    <mergeCell ref="F727:F729"/>
    <mergeCell ref="G727:G729"/>
    <mergeCell ref="H727:H729"/>
    <mergeCell ref="I727:I729"/>
    <mergeCell ref="J727:J729"/>
    <mergeCell ref="K727:K729"/>
    <mergeCell ref="L727:L729"/>
    <mergeCell ref="M727:M729"/>
    <mergeCell ref="V727:V729"/>
    <mergeCell ref="W727:W729"/>
    <mergeCell ref="X727:X729"/>
    <mergeCell ref="AP727:AP729"/>
    <mergeCell ref="AQ727:AQ729"/>
    <mergeCell ref="AR727:AR729"/>
    <mergeCell ref="AS727:AS729"/>
    <mergeCell ref="AT727:AT729"/>
    <mergeCell ref="AU727:AU729"/>
    <mergeCell ref="AK736:AK738"/>
    <mergeCell ref="AS733:AS735"/>
    <mergeCell ref="AT733:AT735"/>
    <mergeCell ref="AU733:AU735"/>
    <mergeCell ref="AV733:AV735"/>
    <mergeCell ref="AW733:AW735"/>
    <mergeCell ref="AX733:AX735"/>
    <mergeCell ref="A736:A738"/>
    <mergeCell ref="B736:B738"/>
    <mergeCell ref="C736:C738"/>
    <mergeCell ref="D736:D738"/>
    <mergeCell ref="E736:E738"/>
    <mergeCell ref="F736:F738"/>
    <mergeCell ref="G736:G738"/>
    <mergeCell ref="H736:H738"/>
    <mergeCell ref="I736:I738"/>
    <mergeCell ref="J736:J738"/>
    <mergeCell ref="K736:K738"/>
    <mergeCell ref="L736:L738"/>
    <mergeCell ref="M736:M738"/>
    <mergeCell ref="V736:V738"/>
    <mergeCell ref="W736:W738"/>
    <mergeCell ref="X736:X738"/>
    <mergeCell ref="Y736:Y738"/>
    <mergeCell ref="Z736:Z738"/>
    <mergeCell ref="AA736:AA738"/>
    <mergeCell ref="AB736:AB738"/>
    <mergeCell ref="AC736:AC738"/>
    <mergeCell ref="AD736:AD738"/>
    <mergeCell ref="AE736:AE738"/>
    <mergeCell ref="Z733:Z735"/>
    <mergeCell ref="AA733:AA735"/>
    <mergeCell ref="AB733:AB735"/>
    <mergeCell ref="AC733:AC735"/>
    <mergeCell ref="AD733:AD735"/>
    <mergeCell ref="AE733:AE735"/>
    <mergeCell ref="AF733:AF735"/>
    <mergeCell ref="AG733:AG735"/>
    <mergeCell ref="AH733:AH735"/>
    <mergeCell ref="AI733:AI735"/>
    <mergeCell ref="AJ733:AJ735"/>
    <mergeCell ref="AK733:AK735"/>
    <mergeCell ref="AL733:AL735"/>
    <mergeCell ref="AM733:AM735"/>
    <mergeCell ref="AN733:AN735"/>
    <mergeCell ref="AF736:AF738"/>
    <mergeCell ref="AG736:AG738"/>
    <mergeCell ref="AH736:AH738"/>
    <mergeCell ref="A733:A735"/>
    <mergeCell ref="B733:B735"/>
    <mergeCell ref="C733:C735"/>
    <mergeCell ref="D733:D735"/>
    <mergeCell ref="E733:E735"/>
    <mergeCell ref="F733:F735"/>
    <mergeCell ref="G733:G735"/>
    <mergeCell ref="H733:H735"/>
    <mergeCell ref="I733:I735"/>
    <mergeCell ref="J733:J735"/>
    <mergeCell ref="K733:K735"/>
    <mergeCell ref="L733:L735"/>
    <mergeCell ref="M733:M735"/>
    <mergeCell ref="V733:V735"/>
    <mergeCell ref="W733:W735"/>
    <mergeCell ref="X733:X735"/>
    <mergeCell ref="AM739:AM741"/>
    <mergeCell ref="AN739:AN741"/>
    <mergeCell ref="AO739:AO741"/>
    <mergeCell ref="AP739:AP741"/>
    <mergeCell ref="AQ739:AQ741"/>
    <mergeCell ref="AR739:AR741"/>
    <mergeCell ref="AS739:AS741"/>
    <mergeCell ref="AT739:AT741"/>
    <mergeCell ref="AU739:AU741"/>
    <mergeCell ref="AV739:AV741"/>
    <mergeCell ref="AW739:AW741"/>
    <mergeCell ref="AX739:AX741"/>
    <mergeCell ref="A742:A744"/>
    <mergeCell ref="B742:B744"/>
    <mergeCell ref="C742:C744"/>
    <mergeCell ref="D742:D744"/>
    <mergeCell ref="E742:E744"/>
    <mergeCell ref="F742:F744"/>
    <mergeCell ref="G742:G744"/>
    <mergeCell ref="H742:H744"/>
    <mergeCell ref="I742:I744"/>
    <mergeCell ref="J742:J744"/>
    <mergeCell ref="K742:K744"/>
    <mergeCell ref="L742:L744"/>
    <mergeCell ref="M742:M744"/>
    <mergeCell ref="V742:V744"/>
    <mergeCell ref="W742:W744"/>
    <mergeCell ref="X742:X744"/>
    <mergeCell ref="Y742:Y744"/>
    <mergeCell ref="Z742:Z744"/>
    <mergeCell ref="AA742:AA744"/>
    <mergeCell ref="A739:A741"/>
    <mergeCell ref="B739:B741"/>
    <mergeCell ref="C739:C741"/>
    <mergeCell ref="D739:D741"/>
    <mergeCell ref="E739:E741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V739:V741"/>
    <mergeCell ref="W739:W741"/>
    <mergeCell ref="X739:X741"/>
    <mergeCell ref="Y739:Y741"/>
    <mergeCell ref="Z739:Z741"/>
    <mergeCell ref="AA739:AA741"/>
    <mergeCell ref="AB739:AB741"/>
    <mergeCell ref="AC739:AC741"/>
    <mergeCell ref="AD739:AD741"/>
    <mergeCell ref="AE739:AE741"/>
    <mergeCell ref="AF739:AF741"/>
    <mergeCell ref="AG739:AG741"/>
    <mergeCell ref="AH739:AH741"/>
    <mergeCell ref="AI739:AI741"/>
    <mergeCell ref="AJ739:AJ741"/>
    <mergeCell ref="AK739:AK741"/>
    <mergeCell ref="AL739:AL741"/>
    <mergeCell ref="AW745:AW747"/>
    <mergeCell ref="AX745:AX747"/>
    <mergeCell ref="AS742:AS744"/>
    <mergeCell ref="AT742:AT744"/>
    <mergeCell ref="AU742:AU744"/>
    <mergeCell ref="AV742:AV744"/>
    <mergeCell ref="AW742:AW744"/>
    <mergeCell ref="AX742:AX744"/>
    <mergeCell ref="A745:A747"/>
    <mergeCell ref="B745:B747"/>
    <mergeCell ref="C745:C747"/>
    <mergeCell ref="D745:D747"/>
    <mergeCell ref="E745:E747"/>
    <mergeCell ref="F745:F747"/>
    <mergeCell ref="G745:G747"/>
    <mergeCell ref="H745:H747"/>
    <mergeCell ref="I745:I747"/>
    <mergeCell ref="J745:J747"/>
    <mergeCell ref="K745:K747"/>
    <mergeCell ref="L745:L747"/>
    <mergeCell ref="M745:M747"/>
    <mergeCell ref="V745:V747"/>
    <mergeCell ref="W745:W747"/>
    <mergeCell ref="X745:X747"/>
    <mergeCell ref="Y745:Y747"/>
    <mergeCell ref="Z745:Z747"/>
    <mergeCell ref="AA745:AA747"/>
    <mergeCell ref="AB745:AB747"/>
    <mergeCell ref="AC745:AC747"/>
    <mergeCell ref="AD745:AD747"/>
    <mergeCell ref="AE745:AE747"/>
    <mergeCell ref="AF745:AF747"/>
    <mergeCell ref="AG745:AG747"/>
    <mergeCell ref="AB742:AB744"/>
    <mergeCell ref="AC742:AC744"/>
    <mergeCell ref="AD742:AD744"/>
    <mergeCell ref="AE742:AE744"/>
    <mergeCell ref="AF742:AF744"/>
    <mergeCell ref="AG742:AG744"/>
    <mergeCell ref="AH742:AH744"/>
    <mergeCell ref="AI742:AI744"/>
    <mergeCell ref="AJ742:AJ744"/>
    <mergeCell ref="AK742:AK744"/>
    <mergeCell ref="AL742:AL744"/>
    <mergeCell ref="AM742:AM744"/>
    <mergeCell ref="AN742:AN744"/>
    <mergeCell ref="AO742:AO744"/>
    <mergeCell ref="AP742:AP744"/>
    <mergeCell ref="AQ742:AQ744"/>
    <mergeCell ref="AR742:AR744"/>
    <mergeCell ref="AM748:AM750"/>
    <mergeCell ref="AN748:AN750"/>
    <mergeCell ref="AO748:AO750"/>
    <mergeCell ref="A748:A750"/>
    <mergeCell ref="B748:B750"/>
    <mergeCell ref="C748:C750"/>
    <mergeCell ref="D748:D750"/>
    <mergeCell ref="E748:E750"/>
    <mergeCell ref="F748:F750"/>
    <mergeCell ref="G748:G750"/>
    <mergeCell ref="H748:H750"/>
    <mergeCell ref="I748:I750"/>
    <mergeCell ref="J748:J750"/>
    <mergeCell ref="K748:K750"/>
    <mergeCell ref="L748:L750"/>
    <mergeCell ref="M748:M750"/>
    <mergeCell ref="V748:V750"/>
    <mergeCell ref="W748:W750"/>
    <mergeCell ref="X748:X750"/>
    <mergeCell ref="AH745:AH747"/>
    <mergeCell ref="AI745:AI747"/>
    <mergeCell ref="AJ745:AJ747"/>
    <mergeCell ref="AK745:AK747"/>
    <mergeCell ref="AL745:AL747"/>
    <mergeCell ref="AM745:AM747"/>
    <mergeCell ref="AN745:AN747"/>
    <mergeCell ref="AO745:AO747"/>
    <mergeCell ref="AP745:AP747"/>
    <mergeCell ref="AQ745:AQ747"/>
    <mergeCell ref="AR745:AR747"/>
    <mergeCell ref="AV751:AV753"/>
    <mergeCell ref="AS745:AS747"/>
    <mergeCell ref="AT745:AT747"/>
    <mergeCell ref="AU745:AU747"/>
    <mergeCell ref="AV745:AV747"/>
    <mergeCell ref="AW751:AW753"/>
    <mergeCell ref="AX751:AX753"/>
    <mergeCell ref="AE751:AE753"/>
    <mergeCell ref="AF751:AF753"/>
    <mergeCell ref="AG751:AG753"/>
    <mergeCell ref="AH751:AH753"/>
    <mergeCell ref="AI751:AI753"/>
    <mergeCell ref="AJ751:AJ753"/>
    <mergeCell ref="AK751:AK753"/>
    <mergeCell ref="AL751:AL753"/>
    <mergeCell ref="AM751:AM753"/>
    <mergeCell ref="AN751:AN753"/>
    <mergeCell ref="AO751:AO753"/>
    <mergeCell ref="AP751:AP753"/>
    <mergeCell ref="AQ751:AQ753"/>
    <mergeCell ref="AR751:AR753"/>
    <mergeCell ref="AS751:AS753"/>
    <mergeCell ref="AT751:AT753"/>
    <mergeCell ref="AU751:AU753"/>
    <mergeCell ref="AP748:AP750"/>
    <mergeCell ref="AQ748:AQ750"/>
    <mergeCell ref="AR748:AR750"/>
    <mergeCell ref="AS748:AS750"/>
    <mergeCell ref="AT748:AT750"/>
    <mergeCell ref="AU748:AU750"/>
    <mergeCell ref="AV748:AV750"/>
    <mergeCell ref="AW748:AW750"/>
    <mergeCell ref="AX748:AX750"/>
    <mergeCell ref="A751:A753"/>
    <mergeCell ref="B751:B753"/>
    <mergeCell ref="C751:C753"/>
    <mergeCell ref="D751:D753"/>
    <mergeCell ref="E751:E753"/>
    <mergeCell ref="F751:F753"/>
    <mergeCell ref="G751:G753"/>
    <mergeCell ref="H751:H753"/>
    <mergeCell ref="I751:I753"/>
    <mergeCell ref="J751:J753"/>
    <mergeCell ref="K751:K753"/>
    <mergeCell ref="L751:L753"/>
    <mergeCell ref="M751:M753"/>
    <mergeCell ref="V751:V753"/>
    <mergeCell ref="W751:W753"/>
    <mergeCell ref="X751:X753"/>
    <mergeCell ref="Y751:Y753"/>
    <mergeCell ref="Z751:Z753"/>
    <mergeCell ref="AA751:AA753"/>
    <mergeCell ref="AB751:AB753"/>
    <mergeCell ref="AC751:AC753"/>
    <mergeCell ref="AD751:AD753"/>
    <mergeCell ref="Y748:Y750"/>
    <mergeCell ref="Z748:Z750"/>
    <mergeCell ref="AA748:AA750"/>
    <mergeCell ref="AB748:AB750"/>
    <mergeCell ref="AC748:AC750"/>
    <mergeCell ref="AD748:AD750"/>
    <mergeCell ref="AE748:AE750"/>
    <mergeCell ref="AF748:AF750"/>
    <mergeCell ref="AG748:AG750"/>
    <mergeCell ref="AH748:AH750"/>
    <mergeCell ref="AI748:AI750"/>
    <mergeCell ref="AJ748:AJ750"/>
    <mergeCell ref="AK748:AK750"/>
    <mergeCell ref="AL748:AL750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</dc:creator>
  <cp:lastModifiedBy>PATY</cp:lastModifiedBy>
  <cp:lastPrinted>2018-04-02T16:14:02Z</cp:lastPrinted>
  <dcterms:created xsi:type="dcterms:W3CDTF">2018-01-31T18:59:33Z</dcterms:created>
  <dcterms:modified xsi:type="dcterms:W3CDTF">2019-02-07T17:30:09Z</dcterms:modified>
</cp:coreProperties>
</file>